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OneDrive\Desktop\JohnDeaton\AvonSecretary\CrossCountry\TriCounties\TriCounties2023\"/>
    </mc:Choice>
  </mc:AlternateContent>
  <xr:revisionPtr revIDLastSave="0" documentId="13_ncr:1_{50FF1870-607A-49D7-B3C9-B4C7DA01657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M &amp; U20M" sheetId="1" r:id="rId1"/>
    <sheet name="SW &amp; U20W" sheetId="2" r:id="rId2"/>
    <sheet name="U17M" sheetId="3" r:id="rId3"/>
    <sheet name="U17W" sheetId="4" r:id="rId4"/>
    <sheet name="U15B" sheetId="5" r:id="rId5"/>
    <sheet name="U15G" sheetId="6" r:id="rId6"/>
    <sheet name="U13B" sheetId="7" r:id="rId7"/>
    <sheet name="U13G" sheetId="8" r:id="rId8"/>
    <sheet name="U11B" sheetId="9" r:id="rId9"/>
    <sheet name="U11G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<sst xmlns="http://schemas.openxmlformats.org/spreadsheetml/2006/main" count="1705" uniqueCount="1017">
  <si>
    <t>Position</t>
  </si>
  <si>
    <t>Bib No.</t>
  </si>
  <si>
    <t>Name</t>
  </si>
  <si>
    <t>County</t>
  </si>
  <si>
    <t>Club</t>
  </si>
  <si>
    <t>Category</t>
  </si>
  <si>
    <t>Time</t>
  </si>
  <si>
    <t>Felix McGrath</t>
  </si>
  <si>
    <t>A</t>
  </si>
  <si>
    <t>Bristol &amp; West AC</t>
  </si>
  <si>
    <t>SM/01</t>
  </si>
  <si>
    <t xml:space="preserve"> 33:05</t>
  </si>
  <si>
    <t>Luke Prior</t>
  </si>
  <si>
    <t>S</t>
  </si>
  <si>
    <t>Aldershot Farnham &amp; Dist</t>
  </si>
  <si>
    <t>SM/02</t>
  </si>
  <si>
    <t xml:space="preserve"> 33:41</t>
  </si>
  <si>
    <t>Owain Jones</t>
  </si>
  <si>
    <t xml:space="preserve"> 33:45</t>
  </si>
  <si>
    <t>Leon Chevalier</t>
  </si>
  <si>
    <t>W</t>
  </si>
  <si>
    <t>Team Bath AC</t>
  </si>
  <si>
    <t>SM/03</t>
  </si>
  <si>
    <t xml:space="preserve"> 34:10</t>
  </si>
  <si>
    <t>James Reeder</t>
  </si>
  <si>
    <t>SM/04</t>
  </si>
  <si>
    <t xml:space="preserve"> 34:23</t>
  </si>
  <si>
    <t>Simon Nott</t>
  </si>
  <si>
    <t>Calne RC</t>
  </si>
  <si>
    <t>SM/06</t>
  </si>
  <si>
    <t xml:space="preserve"> 34:36</t>
  </si>
  <si>
    <t>Chris Pickering</t>
  </si>
  <si>
    <t>SM/10</t>
  </si>
  <si>
    <t xml:space="preserve"> 35:50</t>
  </si>
  <si>
    <t>Elliott Avis</t>
  </si>
  <si>
    <t>SM/11</t>
  </si>
  <si>
    <t xml:space="preserve"> 36:01</t>
  </si>
  <si>
    <t>Greg Hayward</t>
  </si>
  <si>
    <t>University of Bath</t>
  </si>
  <si>
    <t>SM/12</t>
  </si>
  <si>
    <t xml:space="preserve"> 36:06</t>
  </si>
  <si>
    <t>Aidan Daniel</t>
  </si>
  <si>
    <t>SM/13</t>
  </si>
  <si>
    <t xml:space="preserve"> 36:08</t>
  </si>
  <si>
    <t>Pete Dyson</t>
  </si>
  <si>
    <t>SM/14</t>
  </si>
  <si>
    <t xml:space="preserve"> 36:12</t>
  </si>
  <si>
    <t>Matthew Lusby</t>
  </si>
  <si>
    <t>Wells City Harriers</t>
  </si>
  <si>
    <t>MV35/01</t>
  </si>
  <si>
    <t xml:space="preserve"> 36:16</t>
  </si>
  <si>
    <t>Michael Towler</t>
  </si>
  <si>
    <t>SM/15</t>
  </si>
  <si>
    <t xml:space="preserve"> 36:24</t>
  </si>
  <si>
    <t>Stuart Holloway</t>
  </si>
  <si>
    <t>City Of Salisbury A &amp; RC</t>
  </si>
  <si>
    <t>MV35/02</t>
  </si>
  <si>
    <t xml:space="preserve"> 36:28</t>
  </si>
  <si>
    <t>Andy Fooks</t>
  </si>
  <si>
    <t>MV45/01</t>
  </si>
  <si>
    <t xml:space="preserve"> 36:33</t>
  </si>
  <si>
    <t>Shaun Mochan</t>
  </si>
  <si>
    <t>Shettleston Harriers</t>
  </si>
  <si>
    <t>SM/17</t>
  </si>
  <si>
    <t xml:space="preserve"> 36:46</t>
  </si>
  <si>
    <t>Samuel Rawes</t>
  </si>
  <si>
    <t>SM/18</t>
  </si>
  <si>
    <t xml:space="preserve"> 37:00</t>
  </si>
  <si>
    <t>Wayne Loveridge</t>
  </si>
  <si>
    <t>Chard RRC</t>
  </si>
  <si>
    <t>MV35/03</t>
  </si>
  <si>
    <t xml:space="preserve"> 37:02</t>
  </si>
  <si>
    <t>Jack Gunning</t>
  </si>
  <si>
    <t>MU20/06</t>
  </si>
  <si>
    <t xml:space="preserve"> 37:04</t>
  </si>
  <si>
    <t>Alex Hamblin</t>
  </si>
  <si>
    <t>Westbury Harriers</t>
  </si>
  <si>
    <t>SM/20</t>
  </si>
  <si>
    <t xml:space="preserve"> 37:05</t>
  </si>
  <si>
    <t>Matthew Blacklock</t>
  </si>
  <si>
    <t>MU20/07</t>
  </si>
  <si>
    <t xml:space="preserve"> 37:16</t>
  </si>
  <si>
    <t>Alex Hammond</t>
  </si>
  <si>
    <t>MU20/08</t>
  </si>
  <si>
    <t xml:space="preserve"> 37:17</t>
  </si>
  <si>
    <t>Patrick Cole</t>
  </si>
  <si>
    <t>Taunton AC</t>
  </si>
  <si>
    <t>MU20/09</t>
  </si>
  <si>
    <t xml:space="preserve"> 37:20</t>
  </si>
  <si>
    <t>Chris Else</t>
  </si>
  <si>
    <t>SM/23</t>
  </si>
  <si>
    <t xml:space="preserve"> 37:32</t>
  </si>
  <si>
    <t>Daniel Soltys</t>
  </si>
  <si>
    <t>SM/26</t>
  </si>
  <si>
    <t xml:space="preserve"> 37:48</t>
  </si>
  <si>
    <t>Dan Summers</t>
  </si>
  <si>
    <t>MV40/03</t>
  </si>
  <si>
    <t xml:space="preserve"> 37:53</t>
  </si>
  <si>
    <t>Cameron McGarry</t>
  </si>
  <si>
    <t>SM/28</t>
  </si>
  <si>
    <t xml:space="preserve"> 38:25</t>
  </si>
  <si>
    <t>Benjamin Wagstaff</t>
  </si>
  <si>
    <t>MU20/12</t>
  </si>
  <si>
    <t xml:space="preserve"> 38:44</t>
  </si>
  <si>
    <t>Robert Eaton</t>
  </si>
  <si>
    <t>MV35/05</t>
  </si>
  <si>
    <t xml:space="preserve"> 38:47</t>
  </si>
  <si>
    <t>Finley Davies</t>
  </si>
  <si>
    <t>MU20/13</t>
  </si>
  <si>
    <t xml:space="preserve"> 38:49</t>
  </si>
  <si>
    <t>Jack Moore</t>
  </si>
  <si>
    <t>SM/32</t>
  </si>
  <si>
    <t xml:space="preserve"> 38:56</t>
  </si>
  <si>
    <t>Oliver Brunnock</t>
  </si>
  <si>
    <t>SM/33</t>
  </si>
  <si>
    <t xml:space="preserve"> 38:57</t>
  </si>
  <si>
    <t>Gabriel Dellar</t>
  </si>
  <si>
    <t>Marlborough RC</t>
  </si>
  <si>
    <t>SM/34</t>
  </si>
  <si>
    <t xml:space="preserve"> 39:00</t>
  </si>
  <si>
    <t>Otto Copping</t>
  </si>
  <si>
    <t>University of Cambridge AC</t>
  </si>
  <si>
    <t>SM/35</t>
  </si>
  <si>
    <t xml:space="preserve"> 39:03</t>
  </si>
  <si>
    <t>Paul Gardiner</t>
  </si>
  <si>
    <t>MV40/07</t>
  </si>
  <si>
    <t xml:space="preserve"> 39:33</t>
  </si>
  <si>
    <t>Heath Bampton</t>
  </si>
  <si>
    <t>Cheltenham &amp; County Harriers</t>
  </si>
  <si>
    <t>MV55/01</t>
  </si>
  <si>
    <t xml:space="preserve"> 39:36</t>
  </si>
  <si>
    <t>Simon Brace</t>
  </si>
  <si>
    <t>MV50/02</t>
  </si>
  <si>
    <t xml:space="preserve"> 39:37</t>
  </si>
  <si>
    <t>Matt Powell</t>
  </si>
  <si>
    <t>Chippenham Harriers</t>
  </si>
  <si>
    <t>SM/39</t>
  </si>
  <si>
    <t xml:space="preserve"> 39:40</t>
  </si>
  <si>
    <t>Hywel Leyshon</t>
  </si>
  <si>
    <t>MU20/16</t>
  </si>
  <si>
    <t xml:space="preserve"> 39:46</t>
  </si>
  <si>
    <t>Philip Daniels</t>
  </si>
  <si>
    <t>MV40/08</t>
  </si>
  <si>
    <t xml:space="preserve"> 40:02</t>
  </si>
  <si>
    <t>James Donald</t>
  </si>
  <si>
    <t>MV40/10</t>
  </si>
  <si>
    <t xml:space="preserve"> 40:14</t>
  </si>
  <si>
    <t>James Pigot</t>
  </si>
  <si>
    <t>SM/40</t>
  </si>
  <si>
    <t xml:space="preserve"> 40:39</t>
  </si>
  <si>
    <t>Thomas Davies</t>
  </si>
  <si>
    <t>MV35/08</t>
  </si>
  <si>
    <t xml:space="preserve"> 40:57</t>
  </si>
  <si>
    <t>Andrew Holme</t>
  </si>
  <si>
    <t>MV40/11</t>
  </si>
  <si>
    <t xml:space="preserve"> 41:03</t>
  </si>
  <si>
    <t>Stephen Kershaw</t>
  </si>
  <si>
    <t>Running Forever RC</t>
  </si>
  <si>
    <t>MV35/09</t>
  </si>
  <si>
    <t xml:space="preserve"> 41:28</t>
  </si>
  <si>
    <t>Ian Madle</t>
  </si>
  <si>
    <t>Bristol Trail Runners</t>
  </si>
  <si>
    <t>MV35/10</t>
  </si>
  <si>
    <t xml:space="preserve"> 41:38</t>
  </si>
  <si>
    <t>Chris Tycer</t>
  </si>
  <si>
    <t>SM/42</t>
  </si>
  <si>
    <t xml:space="preserve"> 41:47</t>
  </si>
  <si>
    <t>Edward Naish</t>
  </si>
  <si>
    <t>SM/43</t>
  </si>
  <si>
    <t xml:space="preserve"> 41:57</t>
  </si>
  <si>
    <t>Mike Dooley</t>
  </si>
  <si>
    <t>MV55/03</t>
  </si>
  <si>
    <t xml:space="preserve"> 42:04</t>
  </si>
  <si>
    <t>James Rouse</t>
  </si>
  <si>
    <t>MV45/04</t>
  </si>
  <si>
    <t xml:space="preserve"> 42:09</t>
  </si>
  <si>
    <t>Martin Couzins</t>
  </si>
  <si>
    <t>MV50/04</t>
  </si>
  <si>
    <t xml:space="preserve"> 42:40</t>
  </si>
  <si>
    <t>Laurence Badman</t>
  </si>
  <si>
    <t>SM/44</t>
  </si>
  <si>
    <t xml:space="preserve"> 42:54</t>
  </si>
  <si>
    <t>Paul Lacey</t>
  </si>
  <si>
    <t>Avon Valley Runners</t>
  </si>
  <si>
    <t>MV35/12</t>
  </si>
  <si>
    <t xml:space="preserve"> 42:56</t>
  </si>
  <si>
    <t>Robin Phillips</t>
  </si>
  <si>
    <t>MV45/05</t>
  </si>
  <si>
    <t xml:space="preserve"> 43:08</t>
  </si>
  <si>
    <t>Roland Teare</t>
  </si>
  <si>
    <t>MV40/14</t>
  </si>
  <si>
    <t xml:space="preserve"> 43:18</t>
  </si>
  <si>
    <t>Phil King</t>
  </si>
  <si>
    <t>MV50/05</t>
  </si>
  <si>
    <t xml:space="preserve"> 43:23</t>
  </si>
  <si>
    <t>Ralf Goad</t>
  </si>
  <si>
    <t>MV40/15</t>
  </si>
  <si>
    <t xml:space="preserve"> 43:31</t>
  </si>
  <si>
    <t>Ash Tuck</t>
  </si>
  <si>
    <t>SM/46</t>
  </si>
  <si>
    <t xml:space="preserve"> 43:39</t>
  </si>
  <si>
    <t>Malcolm Treby</t>
  </si>
  <si>
    <t>MV50/06</t>
  </si>
  <si>
    <t xml:space="preserve"> 44:18</t>
  </si>
  <si>
    <t>Pete Miles</t>
  </si>
  <si>
    <t>Unattached</t>
  </si>
  <si>
    <t>MV40/18</t>
  </si>
  <si>
    <t xml:space="preserve"> 44:24</t>
  </si>
  <si>
    <t>Jose Luis Gomez-Boquera</t>
  </si>
  <si>
    <t>SM/48</t>
  </si>
  <si>
    <t xml:space="preserve"> 44:43</t>
  </si>
  <si>
    <t>Timothy Hill</t>
  </si>
  <si>
    <t>MV45/11</t>
  </si>
  <si>
    <t xml:space="preserve"> 44:53</t>
  </si>
  <si>
    <t>Franklyn Young</t>
  </si>
  <si>
    <t>MV60+/02</t>
  </si>
  <si>
    <t xml:space="preserve"> 44:58</t>
  </si>
  <si>
    <t>Tom Suddaby</t>
  </si>
  <si>
    <t>MV35/16</t>
  </si>
  <si>
    <t xml:space="preserve"> 45:22</t>
  </si>
  <si>
    <t>Christopher George</t>
  </si>
  <si>
    <t>MV40/21</t>
  </si>
  <si>
    <t xml:space="preserve"> 45:44</t>
  </si>
  <si>
    <t>Alan Bayliss</t>
  </si>
  <si>
    <t>MV55/08</t>
  </si>
  <si>
    <t xml:space="preserve"> 46:12</t>
  </si>
  <si>
    <t>Ben Holding</t>
  </si>
  <si>
    <t>MV45/13</t>
  </si>
  <si>
    <t xml:space="preserve"> 46:19</t>
  </si>
  <si>
    <t>Stuart Curtis</t>
  </si>
  <si>
    <t>MV55/09</t>
  </si>
  <si>
    <t xml:space="preserve"> 46:20</t>
  </si>
  <si>
    <t>George Shattock</t>
  </si>
  <si>
    <t>Somer AC</t>
  </si>
  <si>
    <t>MU20/26</t>
  </si>
  <si>
    <t xml:space="preserve"> 46:37</t>
  </si>
  <si>
    <t>Mark Mackintosh</t>
  </si>
  <si>
    <t>MV55/10</t>
  </si>
  <si>
    <t xml:space="preserve"> 46:40</t>
  </si>
  <si>
    <t>James Curtis</t>
  </si>
  <si>
    <t>MV40/25</t>
  </si>
  <si>
    <t xml:space="preserve"> 48:32</t>
  </si>
  <si>
    <t>Andrew Matthews</t>
  </si>
  <si>
    <t>South West Vets AC</t>
  </si>
  <si>
    <t>MV35/22</t>
  </si>
  <si>
    <t xml:space="preserve"> 48:41</t>
  </si>
  <si>
    <t>Geoff Cole</t>
  </si>
  <si>
    <t>MV50/09</t>
  </si>
  <si>
    <t xml:space="preserve"> 49:05</t>
  </si>
  <si>
    <t>Laurie Rouwenhorst</t>
  </si>
  <si>
    <t>MV35/24</t>
  </si>
  <si>
    <t xml:space="preserve"> 49:20</t>
  </si>
  <si>
    <t>Jorge Crockford</t>
  </si>
  <si>
    <t>MV35/25</t>
  </si>
  <si>
    <t xml:space="preserve"> 49:25</t>
  </si>
  <si>
    <t>Steven Mitchell</t>
  </si>
  <si>
    <t>MV50/11</t>
  </si>
  <si>
    <t xml:space="preserve"> 50:11</t>
  </si>
  <si>
    <t>Mark Cole</t>
  </si>
  <si>
    <t>MV60+/08</t>
  </si>
  <si>
    <t xml:space="preserve"> 50:46</t>
  </si>
  <si>
    <t>Mark Thomas</t>
  </si>
  <si>
    <t>MV60+/09</t>
  </si>
  <si>
    <t xml:space="preserve"> 51:15</t>
  </si>
  <si>
    <t>Geraint Torrington</t>
  </si>
  <si>
    <t>MV50/13</t>
  </si>
  <si>
    <t xml:space="preserve"> 51:19</t>
  </si>
  <si>
    <t>Terry Kirby</t>
  </si>
  <si>
    <t>MV45/18</t>
  </si>
  <si>
    <t xml:space="preserve"> 53:28</t>
  </si>
  <si>
    <t>Jack Hutchison</t>
  </si>
  <si>
    <t>MV55/16</t>
  </si>
  <si>
    <t xml:space="preserve"> 54:03</t>
  </si>
  <si>
    <t>Amber Gascoigne</t>
  </si>
  <si>
    <t>LV40/01</t>
  </si>
  <si>
    <t xml:space="preserve"> 24:17</t>
  </si>
  <si>
    <t>Lizzy Ingram</t>
  </si>
  <si>
    <t>SL/02</t>
  </si>
  <si>
    <t xml:space="preserve"> 24:27</t>
  </si>
  <si>
    <t>Freya Spruit</t>
  </si>
  <si>
    <t>SL/03</t>
  </si>
  <si>
    <t xml:space="preserve"> 25:10</t>
  </si>
  <si>
    <t>Katrina Entwistle</t>
  </si>
  <si>
    <t>SL/04</t>
  </si>
  <si>
    <t xml:space="preserve"> 25:36</t>
  </si>
  <si>
    <t>Jessie Sanzo</t>
  </si>
  <si>
    <t>LV45/01</t>
  </si>
  <si>
    <t xml:space="preserve"> 25:38</t>
  </si>
  <si>
    <t>Laura Parsonage</t>
  </si>
  <si>
    <t>LV40/02</t>
  </si>
  <si>
    <t xml:space="preserve"> 25:44</t>
  </si>
  <si>
    <t>Caitlin Wosika</t>
  </si>
  <si>
    <t>SL/05</t>
  </si>
  <si>
    <t xml:space="preserve"> 25:54</t>
  </si>
  <si>
    <t>Catherine Treble</t>
  </si>
  <si>
    <t>LV40/04</t>
  </si>
  <si>
    <t xml:space="preserve"> 26:39</t>
  </si>
  <si>
    <t>Miranda King</t>
  </si>
  <si>
    <t>SL/11</t>
  </si>
  <si>
    <t xml:space="preserve"> 26:51</t>
  </si>
  <si>
    <t>Ruth McKean</t>
  </si>
  <si>
    <t>LV45/02</t>
  </si>
  <si>
    <t xml:space="preserve"> 27:09</t>
  </si>
  <si>
    <t>Emma Hines</t>
  </si>
  <si>
    <t>Swindon Harriers</t>
  </si>
  <si>
    <t>LV45/03</t>
  </si>
  <si>
    <t xml:space="preserve"> 27:11</t>
  </si>
  <si>
    <t>Victoria Ratcliffe</t>
  </si>
  <si>
    <t>LV45/04</t>
  </si>
  <si>
    <t xml:space="preserve"> 27:14</t>
  </si>
  <si>
    <t>Alice Snow</t>
  </si>
  <si>
    <t>LU20/05</t>
  </si>
  <si>
    <t xml:space="preserve"> 27:43</t>
  </si>
  <si>
    <t>Lucy Richens</t>
  </si>
  <si>
    <t>LV45/06</t>
  </si>
  <si>
    <t xml:space="preserve"> 27:49</t>
  </si>
  <si>
    <t>Jenny Carter</t>
  </si>
  <si>
    <t>LV50/02</t>
  </si>
  <si>
    <t xml:space="preserve"> 27:55</t>
  </si>
  <si>
    <t>Marianne Carpenter</t>
  </si>
  <si>
    <t>LV45/07</t>
  </si>
  <si>
    <t xml:space="preserve"> 28:18</t>
  </si>
  <si>
    <t>Sophie Tabor</t>
  </si>
  <si>
    <t>SL/17</t>
  </si>
  <si>
    <t xml:space="preserve"> 28:23</t>
  </si>
  <si>
    <t>Florrie Betts</t>
  </si>
  <si>
    <t>SL/18</t>
  </si>
  <si>
    <t xml:space="preserve"> 28:35</t>
  </si>
  <si>
    <t>Tamsin Chick</t>
  </si>
  <si>
    <t>LV45/09</t>
  </si>
  <si>
    <t xml:space="preserve"> 28:36</t>
  </si>
  <si>
    <t>Katie Strange</t>
  </si>
  <si>
    <t>SL/19</t>
  </si>
  <si>
    <t xml:space="preserve"> 28:43</t>
  </si>
  <si>
    <t>Phoebe Aspinall</t>
  </si>
  <si>
    <t>LU20/10</t>
  </si>
  <si>
    <t xml:space="preserve"> 28:46</t>
  </si>
  <si>
    <t>Ruth Holloway</t>
  </si>
  <si>
    <t>LV40/07</t>
  </si>
  <si>
    <t xml:space="preserve"> 28:57</t>
  </si>
  <si>
    <t>Isabel McNulty</t>
  </si>
  <si>
    <t>SL/21</t>
  </si>
  <si>
    <t xml:space="preserve"> 29:09</t>
  </si>
  <si>
    <t>Emma Clarke</t>
  </si>
  <si>
    <t>SL/22</t>
  </si>
  <si>
    <t xml:space="preserve"> 29:23</t>
  </si>
  <si>
    <t>India Ibbotson</t>
  </si>
  <si>
    <t>SL/23</t>
  </si>
  <si>
    <t xml:space="preserve"> 29:29</t>
  </si>
  <si>
    <t>Amelie Higgins</t>
  </si>
  <si>
    <t>SL/24</t>
  </si>
  <si>
    <t xml:space="preserve"> 29:36</t>
  </si>
  <si>
    <t>Creina Oshea</t>
  </si>
  <si>
    <t>SL/25</t>
  </si>
  <si>
    <t xml:space="preserve"> 29:38</t>
  </si>
  <si>
    <t>Victoria Randall</t>
  </si>
  <si>
    <t>LV40/10</t>
  </si>
  <si>
    <t xml:space="preserve"> 29:57</t>
  </si>
  <si>
    <t>Ashia Reeder</t>
  </si>
  <si>
    <t>SL/26</t>
  </si>
  <si>
    <t xml:space="preserve"> 29:58</t>
  </si>
  <si>
    <t>Lexie Wallace</t>
  </si>
  <si>
    <t>LU20/12</t>
  </si>
  <si>
    <t xml:space="preserve"> 30:07</t>
  </si>
  <si>
    <t>Cath Dale</t>
  </si>
  <si>
    <t>LV55/01</t>
  </si>
  <si>
    <t xml:space="preserve"> 30:23</t>
  </si>
  <si>
    <t>Diane Hier</t>
  </si>
  <si>
    <t>LV60/01</t>
  </si>
  <si>
    <t xml:space="preserve"> 30:46</t>
  </si>
  <si>
    <t>Emma Hatherley</t>
  </si>
  <si>
    <t>LV35/04</t>
  </si>
  <si>
    <t xml:space="preserve"> 30:48</t>
  </si>
  <si>
    <t>Katie Clements</t>
  </si>
  <si>
    <t>LV40/13</t>
  </si>
  <si>
    <t xml:space="preserve"> 30:56</t>
  </si>
  <si>
    <t>Ellie Gilham</t>
  </si>
  <si>
    <t>SL/29</t>
  </si>
  <si>
    <t xml:space="preserve"> 31:00</t>
  </si>
  <si>
    <t>Ilana Wigfield</t>
  </si>
  <si>
    <t>LV55/02</t>
  </si>
  <si>
    <t xml:space="preserve"> 31:23</t>
  </si>
  <si>
    <t>Emma Gardner</t>
  </si>
  <si>
    <t>SL/31</t>
  </si>
  <si>
    <t xml:space="preserve"> 31:30</t>
  </si>
  <si>
    <t>Mary Derrick</t>
  </si>
  <si>
    <t>Yate &amp; Sodbury Striders</t>
  </si>
  <si>
    <t>LV65/01</t>
  </si>
  <si>
    <t xml:space="preserve"> 32:04</t>
  </si>
  <si>
    <t>Amy Ross</t>
  </si>
  <si>
    <t>Bristol trail runners</t>
  </si>
  <si>
    <t>SL/32</t>
  </si>
  <si>
    <t xml:space="preserve"> 32:21</t>
  </si>
  <si>
    <t>Ashleigh Cooper</t>
  </si>
  <si>
    <t>LV35/05</t>
  </si>
  <si>
    <t xml:space="preserve"> 32:33</t>
  </si>
  <si>
    <t>Rosie O'Toole</t>
  </si>
  <si>
    <t>SL/33</t>
  </si>
  <si>
    <t xml:space="preserve"> 32:38</t>
  </si>
  <si>
    <t>Joanne Plumbley</t>
  </si>
  <si>
    <t>Thornbury RC</t>
  </si>
  <si>
    <t>LV45/16</t>
  </si>
  <si>
    <t xml:space="preserve"> 32:41</t>
  </si>
  <si>
    <t>Philippa Spruit</t>
  </si>
  <si>
    <t>LV55/03</t>
  </si>
  <si>
    <t xml:space="preserve"> 33:09</t>
  </si>
  <si>
    <t>Rebecca Martin</t>
  </si>
  <si>
    <t>SL/35</t>
  </si>
  <si>
    <t xml:space="preserve"> 33:49</t>
  </si>
  <si>
    <t>Katie Ramsden</t>
  </si>
  <si>
    <t>LU20/14</t>
  </si>
  <si>
    <t xml:space="preserve"> 33:50</t>
  </si>
  <si>
    <t>Lisa Hallett</t>
  </si>
  <si>
    <t>LV45/21</t>
  </si>
  <si>
    <t xml:space="preserve"> 34:48</t>
  </si>
  <si>
    <t>Marian Grace</t>
  </si>
  <si>
    <t>LV60/02</t>
  </si>
  <si>
    <t xml:space="preserve"> 35:51</t>
  </si>
  <si>
    <t>Melissa Aspinall</t>
  </si>
  <si>
    <t>LV45/23</t>
  </si>
  <si>
    <t xml:space="preserve"> 35:53</t>
  </si>
  <si>
    <t>Becks Sankey</t>
  </si>
  <si>
    <t>LV40/17</t>
  </si>
  <si>
    <t>Paula Purnell</t>
  </si>
  <si>
    <t>LV55/06</t>
  </si>
  <si>
    <t xml:space="preserve"> 37:01</t>
  </si>
  <si>
    <t>Jane Glasspool</t>
  </si>
  <si>
    <t>LV55/07</t>
  </si>
  <si>
    <t xml:space="preserve"> 37:38</t>
  </si>
  <si>
    <t>Pauline Bradley</t>
  </si>
  <si>
    <t>LV60/04</t>
  </si>
  <si>
    <t xml:space="preserve"> 38:03</t>
  </si>
  <si>
    <t>Sharon Firkins</t>
  </si>
  <si>
    <t>LV50/08</t>
  </si>
  <si>
    <t xml:space="preserve"> 40:55</t>
  </si>
  <si>
    <t>Carmel Rosenthal</t>
  </si>
  <si>
    <t>LV65/04</t>
  </si>
  <si>
    <t xml:space="preserve"> 42:18</t>
  </si>
  <si>
    <t>Sue Hutchinson</t>
  </si>
  <si>
    <t>LV60/06</t>
  </si>
  <si>
    <t xml:space="preserve"> 42:24</t>
  </si>
  <si>
    <t>Harry Maxwell</t>
  </si>
  <si>
    <t>MU17/01</t>
  </si>
  <si>
    <t xml:space="preserve"> 18:03</t>
  </si>
  <si>
    <t>Tom Webb</t>
  </si>
  <si>
    <t>MU17/04</t>
  </si>
  <si>
    <t xml:space="preserve"> 18:41</t>
  </si>
  <si>
    <t>Joshua Maxwell</t>
  </si>
  <si>
    <t>MU17/05</t>
  </si>
  <si>
    <t xml:space="preserve"> 18:46</t>
  </si>
  <si>
    <t>Dillon Millard</t>
  </si>
  <si>
    <t>MU17/06</t>
  </si>
  <si>
    <t xml:space="preserve"> 18:48</t>
  </si>
  <si>
    <t>Noah Heal</t>
  </si>
  <si>
    <t>MU17/07</t>
  </si>
  <si>
    <t xml:space="preserve"> 18:52</t>
  </si>
  <si>
    <t>Thomas Darton</t>
  </si>
  <si>
    <t>MU17/08</t>
  </si>
  <si>
    <t xml:space="preserve"> 19:29</t>
  </si>
  <si>
    <t>Charlie Coles</t>
  </si>
  <si>
    <t>MU17/09</t>
  </si>
  <si>
    <t xml:space="preserve"> 19:34</t>
  </si>
  <si>
    <t>Thomas Dewey</t>
  </si>
  <si>
    <t>Basingstoke &amp; Mid Hants</t>
  </si>
  <si>
    <t>MU17/11</t>
  </si>
  <si>
    <t xml:space="preserve"> 19:41</t>
  </si>
  <si>
    <t>Callum McDonald</t>
  </si>
  <si>
    <t>MU17/13</t>
  </si>
  <si>
    <t xml:space="preserve"> 19:58</t>
  </si>
  <si>
    <t>Jack White</t>
  </si>
  <si>
    <t>MU17/17</t>
  </si>
  <si>
    <t xml:space="preserve"> 20:20</t>
  </si>
  <si>
    <t>Samuel Davies</t>
  </si>
  <si>
    <t>MU17/18</t>
  </si>
  <si>
    <t xml:space="preserve"> 20:24</t>
  </si>
  <si>
    <t>William Ladd</t>
  </si>
  <si>
    <t>MU17/19</t>
  </si>
  <si>
    <t xml:space="preserve"> 20:28</t>
  </si>
  <si>
    <t>Gabriel Chatard</t>
  </si>
  <si>
    <t>MU17/20</t>
  </si>
  <si>
    <t xml:space="preserve"> 20:37</t>
  </si>
  <si>
    <t>Alex Hearn</t>
  </si>
  <si>
    <t>MU17/21</t>
  </si>
  <si>
    <t xml:space="preserve"> 20:42</t>
  </si>
  <si>
    <t>Ned Blackman</t>
  </si>
  <si>
    <t>MU17/22</t>
  </si>
  <si>
    <t xml:space="preserve"> 20:48</t>
  </si>
  <si>
    <t>Joshua Hinton</t>
  </si>
  <si>
    <t>MU17/25</t>
  </si>
  <si>
    <t xml:space="preserve"> 21:30</t>
  </si>
  <si>
    <t>Thomas Reece</t>
  </si>
  <si>
    <t>MU17/26</t>
  </si>
  <si>
    <t xml:space="preserve"> 21:32</t>
  </si>
  <si>
    <t>Jay Carey</t>
  </si>
  <si>
    <t>MU17/29</t>
  </si>
  <si>
    <t xml:space="preserve"> 23:11</t>
  </si>
  <si>
    <t>Joseph Holme</t>
  </si>
  <si>
    <t>MU17/30</t>
  </si>
  <si>
    <t xml:space="preserve"> 24:03</t>
  </si>
  <si>
    <t>Thomas Holme</t>
  </si>
  <si>
    <t>MU17/31</t>
  </si>
  <si>
    <t>William Phillips</t>
  </si>
  <si>
    <t>Marlborough athletics</t>
  </si>
  <si>
    <t>MU17/32</t>
  </si>
  <si>
    <t xml:space="preserve"> 27:19</t>
  </si>
  <si>
    <t>Freddie Weaver</t>
  </si>
  <si>
    <t>MU17/33</t>
  </si>
  <si>
    <t xml:space="preserve"> 29:14</t>
  </si>
  <si>
    <t>Imogen Gray</t>
  </si>
  <si>
    <t>LU17/01</t>
  </si>
  <si>
    <t xml:space="preserve"> 20:53</t>
  </si>
  <si>
    <t>Tilly Nickell</t>
  </si>
  <si>
    <t>LU17/02</t>
  </si>
  <si>
    <t xml:space="preserve"> 20:55</t>
  </si>
  <si>
    <t>Eloise Foster</t>
  </si>
  <si>
    <t>LU17/03</t>
  </si>
  <si>
    <t xml:space="preserve"> 21:03</t>
  </si>
  <si>
    <t>Ella Spencer</t>
  </si>
  <si>
    <t>LU17/05</t>
  </si>
  <si>
    <t xml:space="preserve"> 21:36</t>
  </si>
  <si>
    <t>Daisy Davies</t>
  </si>
  <si>
    <t>LU17/06</t>
  </si>
  <si>
    <t xml:space="preserve"> 21:59</t>
  </si>
  <si>
    <t>Lucy Bickerton</t>
  </si>
  <si>
    <t>LU17/08</t>
  </si>
  <si>
    <t xml:space="preserve"> 23:24</t>
  </si>
  <si>
    <t>Felicity Lowe</t>
  </si>
  <si>
    <t>North Somerset AC</t>
  </si>
  <si>
    <t>LU17/11</t>
  </si>
  <si>
    <t xml:space="preserve"> 24:32</t>
  </si>
  <si>
    <t>Evie Horsfall</t>
  </si>
  <si>
    <t>LU17/12</t>
  </si>
  <si>
    <t xml:space="preserve"> 24:45</t>
  </si>
  <si>
    <t>Amelie Cook</t>
  </si>
  <si>
    <t>LU17/13</t>
  </si>
  <si>
    <t xml:space="preserve"> 24:55</t>
  </si>
  <si>
    <t>Evelyn Wigley</t>
  </si>
  <si>
    <t>Mendip AC</t>
  </si>
  <si>
    <t>LU17/15</t>
  </si>
  <si>
    <t xml:space="preserve"> 25:39</t>
  </si>
  <si>
    <t>Megan Clarke</t>
  </si>
  <si>
    <t>LU17/19</t>
  </si>
  <si>
    <t xml:space="preserve"> 30:55</t>
  </si>
  <si>
    <t>Stanley Wyatt</t>
  </si>
  <si>
    <t>MU15/01</t>
  </si>
  <si>
    <t xml:space="preserve"> 12:11</t>
  </si>
  <si>
    <t>Tobi-Lee Loughlin</t>
  </si>
  <si>
    <t>MU15/02</t>
  </si>
  <si>
    <t xml:space="preserve"> 12:22</t>
  </si>
  <si>
    <t>Thomas Vestey</t>
  </si>
  <si>
    <t>MU15/03</t>
  </si>
  <si>
    <t xml:space="preserve"> 12:31</t>
  </si>
  <si>
    <t>Archie Enstone</t>
  </si>
  <si>
    <t>MU15/07</t>
  </si>
  <si>
    <t xml:space="preserve"> 12:53</t>
  </si>
  <si>
    <t>Daniel Phelps</t>
  </si>
  <si>
    <t>MU15/08</t>
  </si>
  <si>
    <t xml:space="preserve"> 12:55</t>
  </si>
  <si>
    <t>Will Smith</t>
  </si>
  <si>
    <t>MU15/09</t>
  </si>
  <si>
    <t xml:space="preserve"> 13:00</t>
  </si>
  <si>
    <t>Ollie Squire</t>
  </si>
  <si>
    <t>MU15/10</t>
  </si>
  <si>
    <t xml:space="preserve"> 13:13</t>
  </si>
  <si>
    <t>Daniel Kestell</t>
  </si>
  <si>
    <t>MU15/11</t>
  </si>
  <si>
    <t xml:space="preserve"> 13:19</t>
  </si>
  <si>
    <t>Elijah Buscemi</t>
  </si>
  <si>
    <t>MU15/13</t>
  </si>
  <si>
    <t xml:space="preserve"> 13:20</t>
  </si>
  <si>
    <t>Max McKinstry</t>
  </si>
  <si>
    <t>MU15/14</t>
  </si>
  <si>
    <t xml:space="preserve"> 13:25</t>
  </si>
  <si>
    <t>Harry Burdekin</t>
  </si>
  <si>
    <t>MU15/15</t>
  </si>
  <si>
    <t xml:space="preserve"> 13:27</t>
  </si>
  <si>
    <t>Adam Hordern</t>
  </si>
  <si>
    <t>MU15/16</t>
  </si>
  <si>
    <t xml:space="preserve"> 13:28</t>
  </si>
  <si>
    <t>James Gabriel</t>
  </si>
  <si>
    <t>MU15/17</t>
  </si>
  <si>
    <t xml:space="preserve"> 13:31</t>
  </si>
  <si>
    <t>Samuel Redfern</t>
  </si>
  <si>
    <t>MU15/18</t>
  </si>
  <si>
    <t xml:space="preserve"> 13:34</t>
  </si>
  <si>
    <t>Rhys Newington-Wise</t>
  </si>
  <si>
    <t>MU15/19</t>
  </si>
  <si>
    <t xml:space="preserve"> 13:43</t>
  </si>
  <si>
    <t>Freddie Bosworth</t>
  </si>
  <si>
    <t>MU15/21</t>
  </si>
  <si>
    <t xml:space="preserve"> 13:49</t>
  </si>
  <si>
    <t>Joshua Davies</t>
  </si>
  <si>
    <t>MU15/23</t>
  </si>
  <si>
    <t xml:space="preserve"> 13:54</t>
  </si>
  <si>
    <t>Tom Board</t>
  </si>
  <si>
    <t>?</t>
  </si>
  <si>
    <t>MU15/25</t>
  </si>
  <si>
    <t xml:space="preserve"> 13:56</t>
  </si>
  <si>
    <t>Max Robinson</t>
  </si>
  <si>
    <t>MU15/27</t>
  </si>
  <si>
    <t xml:space="preserve"> 14:00</t>
  </si>
  <si>
    <t>Alex Leak</t>
  </si>
  <si>
    <t>MU15/30</t>
  </si>
  <si>
    <t xml:space="preserve"> 14:04</t>
  </si>
  <si>
    <t>Finlay Landon</t>
  </si>
  <si>
    <t>MU15/32</t>
  </si>
  <si>
    <t xml:space="preserve"> 14:08</t>
  </si>
  <si>
    <t>Kyle Williams</t>
  </si>
  <si>
    <t>MU15/33</t>
  </si>
  <si>
    <t xml:space="preserve"> 14:12</t>
  </si>
  <si>
    <t>Orson Pace</t>
  </si>
  <si>
    <t>MU15/34</t>
  </si>
  <si>
    <t xml:space="preserve"> 14:15</t>
  </si>
  <si>
    <t>Matthew Hunton</t>
  </si>
  <si>
    <t>MU15/35</t>
  </si>
  <si>
    <t xml:space="preserve"> 14:23</t>
  </si>
  <si>
    <t>Charlie Ladd</t>
  </si>
  <si>
    <t>MU15/42</t>
  </si>
  <si>
    <t xml:space="preserve"> 15:12</t>
  </si>
  <si>
    <t>(wrong number for this race)</t>
  </si>
  <si>
    <t xml:space="preserve"> </t>
  </si>
  <si>
    <t xml:space="preserve"> 15:16</t>
  </si>
  <si>
    <t>Dylan Cole</t>
  </si>
  <si>
    <t>MU15/43</t>
  </si>
  <si>
    <t xml:space="preserve"> 15:19</t>
  </si>
  <si>
    <t>Art Mitchell</t>
  </si>
  <si>
    <t>MU15/46</t>
  </si>
  <si>
    <t xml:space="preserve"> 16:02</t>
  </si>
  <si>
    <t>James Morgan</t>
  </si>
  <si>
    <t>MU15/47</t>
  </si>
  <si>
    <t xml:space="preserve"> 16:04</t>
  </si>
  <si>
    <t>Jamie Durnford</t>
  </si>
  <si>
    <t>MU15/49</t>
  </si>
  <si>
    <t xml:space="preserve"> 16:25</t>
  </si>
  <si>
    <t>Thomas Clarke</t>
  </si>
  <si>
    <t>MU15/50</t>
  </si>
  <si>
    <t xml:space="preserve"> 16:59</t>
  </si>
  <si>
    <t>Gideon Timms</t>
  </si>
  <si>
    <t>Frome RC</t>
  </si>
  <si>
    <t>MU15/51</t>
  </si>
  <si>
    <t xml:space="preserve"> 18:26</t>
  </si>
  <si>
    <t>Sophie Wood</t>
  </si>
  <si>
    <t>LU15/02</t>
  </si>
  <si>
    <t xml:space="preserve"> 13:50</t>
  </si>
  <si>
    <t>Olivia Paul</t>
  </si>
  <si>
    <t>LU15/04</t>
  </si>
  <si>
    <t xml:space="preserve"> 14:17</t>
  </si>
  <si>
    <t>Sophie Maxwell</t>
  </si>
  <si>
    <t>LU15/06</t>
  </si>
  <si>
    <t xml:space="preserve"> 14:42</t>
  </si>
  <si>
    <t>Isabelle Whittle</t>
  </si>
  <si>
    <t>LU15/08</t>
  </si>
  <si>
    <t xml:space="preserve"> 14:56</t>
  </si>
  <si>
    <t>Gabriela Ritter-Sherratt</t>
  </si>
  <si>
    <t>LU15/10</t>
  </si>
  <si>
    <t xml:space="preserve"> 15:09</t>
  </si>
  <si>
    <t>Isobel Stacey</t>
  </si>
  <si>
    <t>LU15/11</t>
  </si>
  <si>
    <t xml:space="preserve"> 15:10</t>
  </si>
  <si>
    <t>Esme White</t>
  </si>
  <si>
    <t>LU15/12</t>
  </si>
  <si>
    <t xml:space="preserve"> 15:14</t>
  </si>
  <si>
    <t>(wong number for this race)</t>
  </si>
  <si>
    <t>Holly Harvie-Pullin</t>
  </si>
  <si>
    <t>LU15/13</t>
  </si>
  <si>
    <t xml:space="preserve"> 15:30</t>
  </si>
  <si>
    <t>Holly Massey-Jones</t>
  </si>
  <si>
    <t>LU15/14</t>
  </si>
  <si>
    <t xml:space="preserve"> 15:36</t>
  </si>
  <si>
    <t>Mairi Carver-Brown</t>
  </si>
  <si>
    <t>LU15/15</t>
  </si>
  <si>
    <t xml:space="preserve"> 15:46</t>
  </si>
  <si>
    <t>Brooke Michael</t>
  </si>
  <si>
    <t>LU15/17</t>
  </si>
  <si>
    <t xml:space="preserve"> 16:14</t>
  </si>
  <si>
    <t>Polly Pennicott</t>
  </si>
  <si>
    <t>LU15/18</t>
  </si>
  <si>
    <t xml:space="preserve"> 16:27</t>
  </si>
  <si>
    <t>Angelica Copping</t>
  </si>
  <si>
    <t>LU15/19</t>
  </si>
  <si>
    <t xml:space="preserve"> 16:29</t>
  </si>
  <si>
    <t>Lilli Clements-Champion</t>
  </si>
  <si>
    <t>LU15/20</t>
  </si>
  <si>
    <t xml:space="preserve"> 16:32</t>
  </si>
  <si>
    <t>Layla Gardiner</t>
  </si>
  <si>
    <t>LU15/21</t>
  </si>
  <si>
    <t xml:space="preserve"> 16:44</t>
  </si>
  <si>
    <t>Eva Layton</t>
  </si>
  <si>
    <t>LU15/22</t>
  </si>
  <si>
    <t xml:space="preserve"> 17:06</t>
  </si>
  <si>
    <t>Rosie Hughes</t>
  </si>
  <si>
    <t>LU15/24</t>
  </si>
  <si>
    <t xml:space="preserve"> 17:28</t>
  </si>
  <si>
    <t>Molly Lyne</t>
  </si>
  <si>
    <t>LU15/25</t>
  </si>
  <si>
    <t xml:space="preserve"> 17:30</t>
  </si>
  <si>
    <t>Leila Probert</t>
  </si>
  <si>
    <t>LU15/27</t>
  </si>
  <si>
    <t xml:space="preserve"> 17:50</t>
  </si>
  <si>
    <t>Tallis Mason</t>
  </si>
  <si>
    <t>LU15/30</t>
  </si>
  <si>
    <t xml:space="preserve"> 18:36</t>
  </si>
  <si>
    <t>Oskar Beck</t>
  </si>
  <si>
    <t>MU13/01</t>
  </si>
  <si>
    <t xml:space="preserve"> 09:53</t>
  </si>
  <si>
    <t>Zac Fleming</t>
  </si>
  <si>
    <t>MU13/03</t>
  </si>
  <si>
    <t xml:space="preserve"> 10:05</t>
  </si>
  <si>
    <t>Finley Byrne</t>
  </si>
  <si>
    <t>MU13/04</t>
  </si>
  <si>
    <t xml:space="preserve"> 10:07</t>
  </si>
  <si>
    <t>James Mayneord</t>
  </si>
  <si>
    <t>MU13/06</t>
  </si>
  <si>
    <t xml:space="preserve"> 10:18</t>
  </si>
  <si>
    <t>Edward Salter</t>
  </si>
  <si>
    <t>MU13/08</t>
  </si>
  <si>
    <t xml:space="preserve"> 10:24</t>
  </si>
  <si>
    <t>Fletcher Rogers</t>
  </si>
  <si>
    <t>MU13/10</t>
  </si>
  <si>
    <t xml:space="preserve"> 10:29</t>
  </si>
  <si>
    <t>Dylan Necrews</t>
  </si>
  <si>
    <t>MU13/12</t>
  </si>
  <si>
    <t xml:space="preserve"> 10:36</t>
  </si>
  <si>
    <t>George Kershaw</t>
  </si>
  <si>
    <t>MU13/13</t>
  </si>
  <si>
    <t xml:space="preserve"> 10:40</t>
  </si>
  <si>
    <t>Olly Hughes</t>
  </si>
  <si>
    <t>MU13/14</t>
  </si>
  <si>
    <t xml:space="preserve"> 10:47</t>
  </si>
  <si>
    <t>Jesse Bryant</t>
  </si>
  <si>
    <t>MU13/15</t>
  </si>
  <si>
    <t xml:space="preserve"> 10:49</t>
  </si>
  <si>
    <t>Joseph Burdekin</t>
  </si>
  <si>
    <t>MU13/16</t>
  </si>
  <si>
    <t xml:space="preserve"> 11:01</t>
  </si>
  <si>
    <t>Jamie Williams</t>
  </si>
  <si>
    <t>MU13/17</t>
  </si>
  <si>
    <t xml:space="preserve"> 11:02</t>
  </si>
  <si>
    <t>Thomas Redfern</t>
  </si>
  <si>
    <t>MU13/22</t>
  </si>
  <si>
    <t xml:space="preserve"> 11:09</t>
  </si>
  <si>
    <t>Edward Hill</t>
  </si>
  <si>
    <t>MU13/23</t>
  </si>
  <si>
    <t xml:space="preserve"> 11:12</t>
  </si>
  <si>
    <t>Toby Wood</t>
  </si>
  <si>
    <t>MU13/24</t>
  </si>
  <si>
    <t xml:space="preserve"> 11:14</t>
  </si>
  <si>
    <t>Finley Kuklinski</t>
  </si>
  <si>
    <t>MU13/25</t>
  </si>
  <si>
    <t xml:space="preserve"> 11:17</t>
  </si>
  <si>
    <t>Oscar Harvie-Pullin</t>
  </si>
  <si>
    <t>Tockington Manor School</t>
  </si>
  <si>
    <t>MU13/26</t>
  </si>
  <si>
    <t xml:space="preserve"> 11:18</t>
  </si>
  <si>
    <t>Callum Skidmore</t>
  </si>
  <si>
    <t>MU13/27</t>
  </si>
  <si>
    <t>Alex Sandison</t>
  </si>
  <si>
    <t>MU13/30</t>
  </si>
  <si>
    <t xml:space="preserve"> 11:29</t>
  </si>
  <si>
    <t>Joshua Jennings</t>
  </si>
  <si>
    <t>MU13/32</t>
  </si>
  <si>
    <t xml:space="preserve"> 11:39</t>
  </si>
  <si>
    <t>Charlie Ford</t>
  </si>
  <si>
    <t>MU13/33</t>
  </si>
  <si>
    <t xml:space="preserve"> 11:40</t>
  </si>
  <si>
    <t>Joshua Edwards</t>
  </si>
  <si>
    <t>Yate &amp; District AC</t>
  </si>
  <si>
    <t>MU13/34</t>
  </si>
  <si>
    <t xml:space="preserve"> 11:46</t>
  </si>
  <si>
    <t>Adam Hunton</t>
  </si>
  <si>
    <t>MU13/35</t>
  </si>
  <si>
    <t xml:space="preserve"> 11:47</t>
  </si>
  <si>
    <t>Dominic Cook</t>
  </si>
  <si>
    <t>MU13/37</t>
  </si>
  <si>
    <t xml:space="preserve"> 11:49</t>
  </si>
  <si>
    <t>Alexander Stokes</t>
  </si>
  <si>
    <t>MU13/38</t>
  </si>
  <si>
    <t xml:space="preserve"> 11:50</t>
  </si>
  <si>
    <t>Max Luck</t>
  </si>
  <si>
    <t>MU13/40</t>
  </si>
  <si>
    <t xml:space="preserve"> 11:52</t>
  </si>
  <si>
    <t>Zachary Albon-Crouch</t>
  </si>
  <si>
    <t>MU13/44</t>
  </si>
  <si>
    <t xml:space="preserve"> 12:13</t>
  </si>
  <si>
    <t>Toby Hirst</t>
  </si>
  <si>
    <t>MU13/47</t>
  </si>
  <si>
    <t xml:space="preserve"> 12:21</t>
  </si>
  <si>
    <t>Alfie Johnston</t>
  </si>
  <si>
    <t>MU13/51</t>
  </si>
  <si>
    <t xml:space="preserve"> 12:44</t>
  </si>
  <si>
    <t>Luke Drayton</t>
  </si>
  <si>
    <t>MU13/53</t>
  </si>
  <si>
    <t xml:space="preserve"> 12:59</t>
  </si>
  <si>
    <t>Max Necrews</t>
  </si>
  <si>
    <t>MU13/54</t>
  </si>
  <si>
    <t xml:space="preserve"> 13:09</t>
  </si>
  <si>
    <t>Henry Horsted</t>
  </si>
  <si>
    <t>MU13/55</t>
  </si>
  <si>
    <t xml:space="preserve"> 13:14</t>
  </si>
  <si>
    <t>Arran McDonald</t>
  </si>
  <si>
    <t>MU13/56</t>
  </si>
  <si>
    <t>Noah Towers</t>
  </si>
  <si>
    <t>MU13/57</t>
  </si>
  <si>
    <t>Herbie Hill</t>
  </si>
  <si>
    <t>MU13/58</t>
  </si>
  <si>
    <t xml:space="preserve"> 14:11</t>
  </si>
  <si>
    <t>James Chant</t>
  </si>
  <si>
    <t>MU13/59</t>
  </si>
  <si>
    <t xml:space="preserve"> 14:40</t>
  </si>
  <si>
    <t>Bibi Abernethy</t>
  </si>
  <si>
    <t>LU13/01</t>
  </si>
  <si>
    <t xml:space="preserve"> 10:42</t>
  </si>
  <si>
    <t>Elizabeth Hutchings</t>
  </si>
  <si>
    <t>LU13/03</t>
  </si>
  <si>
    <t>Lola Simpson</t>
  </si>
  <si>
    <t>LU13/04</t>
  </si>
  <si>
    <t xml:space="preserve"> 11:08</t>
  </si>
  <si>
    <t>Freya Smith</t>
  </si>
  <si>
    <t>LU13/07</t>
  </si>
  <si>
    <t xml:space="preserve"> 11:27</t>
  </si>
  <si>
    <t>Darcy Simpson</t>
  </si>
  <si>
    <t>LU13/11</t>
  </si>
  <si>
    <t xml:space="preserve"> 11:36</t>
  </si>
  <si>
    <t xml:space="preserve"> 11:43</t>
  </si>
  <si>
    <t>Charissa Griffiths-Clack</t>
  </si>
  <si>
    <t>LU13/14</t>
  </si>
  <si>
    <t>Isobel Hopkinson-Scott</t>
  </si>
  <si>
    <t>LU13/15</t>
  </si>
  <si>
    <t xml:space="preserve"> 11:51</t>
  </si>
  <si>
    <t>Freya McMeeking</t>
  </si>
  <si>
    <t>LU13/17</t>
  </si>
  <si>
    <t xml:space="preserve"> 11:57</t>
  </si>
  <si>
    <t>Eve Ward</t>
  </si>
  <si>
    <t>LU13/18</t>
  </si>
  <si>
    <t xml:space="preserve"> 11:58</t>
  </si>
  <si>
    <t>Sophie Phelps</t>
  </si>
  <si>
    <t>LU13/20</t>
  </si>
  <si>
    <t xml:space="preserve"> 12:01</t>
  </si>
  <si>
    <t>Katherine Osborn</t>
  </si>
  <si>
    <t>LU13/22</t>
  </si>
  <si>
    <t xml:space="preserve"> 12:05</t>
  </si>
  <si>
    <t>Cora Lambourne</t>
  </si>
  <si>
    <t>LU13/23</t>
  </si>
  <si>
    <t xml:space="preserve"> 12:30</t>
  </si>
  <si>
    <t>Bonnie James</t>
  </si>
  <si>
    <t>LU13/24</t>
  </si>
  <si>
    <t xml:space="preserve"> 12:36</t>
  </si>
  <si>
    <t>Leila Belle Shipway</t>
  </si>
  <si>
    <t>LU13/25</t>
  </si>
  <si>
    <t xml:space="preserve"> 12:46</t>
  </si>
  <si>
    <t>Poppy Astell</t>
  </si>
  <si>
    <t>LU13/28</t>
  </si>
  <si>
    <t xml:space="preserve"> 13:02</t>
  </si>
  <si>
    <t>Kara Mitchell</t>
  </si>
  <si>
    <t>LU13/29</t>
  </si>
  <si>
    <t xml:space="preserve"> 13:08</t>
  </si>
  <si>
    <t>Lucy Stevens</t>
  </si>
  <si>
    <t>LU13/36</t>
  </si>
  <si>
    <t xml:space="preserve"> 13:32</t>
  </si>
  <si>
    <t>Sophie Hunton</t>
  </si>
  <si>
    <t>LU13/39</t>
  </si>
  <si>
    <t xml:space="preserve"> 14:10</t>
  </si>
  <si>
    <t>Natalia Adamska</t>
  </si>
  <si>
    <t>LU13/40</t>
  </si>
  <si>
    <t xml:space="preserve"> 14:16</t>
  </si>
  <si>
    <t>Lilly Antell</t>
  </si>
  <si>
    <t>LU13/44</t>
  </si>
  <si>
    <t xml:space="preserve"> 19:43</t>
  </si>
  <si>
    <t>Albert Jakubowski</t>
  </si>
  <si>
    <t>MU11/02</t>
  </si>
  <si>
    <t xml:space="preserve"> 06:48</t>
  </si>
  <si>
    <t>Finley Pierce</t>
  </si>
  <si>
    <t>MU11/03</t>
  </si>
  <si>
    <t xml:space="preserve"> 06:52</t>
  </si>
  <si>
    <t>Theo Gilmore</t>
  </si>
  <si>
    <t>MU11/06</t>
  </si>
  <si>
    <t xml:space="preserve"> 07:15</t>
  </si>
  <si>
    <t>Rowan Kelly</t>
  </si>
  <si>
    <t>MU11/09</t>
  </si>
  <si>
    <t xml:space="preserve"> 07:22</t>
  </si>
  <si>
    <t>Tommy Greenbank</t>
  </si>
  <si>
    <t>MU11/11</t>
  </si>
  <si>
    <t xml:space="preserve"> 07:28</t>
  </si>
  <si>
    <t>Harrison Cullis</t>
  </si>
  <si>
    <t>MU11/14</t>
  </si>
  <si>
    <t xml:space="preserve"> 07:32</t>
  </si>
  <si>
    <t>Oliver Galpin</t>
  </si>
  <si>
    <t>MU11/15</t>
  </si>
  <si>
    <t xml:space="preserve"> 07:34</t>
  </si>
  <si>
    <t>Humphrey Habert</t>
  </si>
  <si>
    <t>MU11/16</t>
  </si>
  <si>
    <t xml:space="preserve"> 07:35</t>
  </si>
  <si>
    <t>Finn Macpherson</t>
  </si>
  <si>
    <t>MU11/18</t>
  </si>
  <si>
    <t xml:space="preserve"> 07:41</t>
  </si>
  <si>
    <t>Ibrahim Nazir</t>
  </si>
  <si>
    <t>MU11/20</t>
  </si>
  <si>
    <t xml:space="preserve"> 07:44</t>
  </si>
  <si>
    <t>Jasper Hill</t>
  </si>
  <si>
    <t>MU11/25</t>
  </si>
  <si>
    <t xml:space="preserve"> 07:54</t>
  </si>
  <si>
    <t>Theodore Horsted</t>
  </si>
  <si>
    <t>MU11/27</t>
  </si>
  <si>
    <t xml:space="preserve"> 07:56</t>
  </si>
  <si>
    <t>Rory Macpherson</t>
  </si>
  <si>
    <t>MU11/28</t>
  </si>
  <si>
    <t xml:space="preserve"> 07:58</t>
  </si>
  <si>
    <t>Toby Jennings</t>
  </si>
  <si>
    <t>MU11/29</t>
  </si>
  <si>
    <t xml:space="preserve"> 07:59</t>
  </si>
  <si>
    <t>William McAslan</t>
  </si>
  <si>
    <t>MU11/30</t>
  </si>
  <si>
    <t xml:space="preserve"> 08:01</t>
  </si>
  <si>
    <t>Stanley Stuart</t>
  </si>
  <si>
    <t>MU11/31</t>
  </si>
  <si>
    <t xml:space="preserve"> 08:02</t>
  </si>
  <si>
    <t>Angus Maclean</t>
  </si>
  <si>
    <t>MU11/32</t>
  </si>
  <si>
    <t xml:space="preserve"> 08:05</t>
  </si>
  <si>
    <t xml:space="preserve"> 08:07</t>
  </si>
  <si>
    <t>George Campbell</t>
  </si>
  <si>
    <t>MU11/36</t>
  </si>
  <si>
    <t xml:space="preserve"> 08:13</t>
  </si>
  <si>
    <t>Alex McBraida</t>
  </si>
  <si>
    <t>MU11/37</t>
  </si>
  <si>
    <t xml:space="preserve"> 08:15</t>
  </si>
  <si>
    <t>Efan Davies</t>
  </si>
  <si>
    <t>MU11/41</t>
  </si>
  <si>
    <t xml:space="preserve"> 08:24</t>
  </si>
  <si>
    <t>Milo Cook</t>
  </si>
  <si>
    <t>MU11/45</t>
  </si>
  <si>
    <t xml:space="preserve"> 08:45</t>
  </si>
  <si>
    <t>Alfie Beck</t>
  </si>
  <si>
    <t>MU11/46</t>
  </si>
  <si>
    <t xml:space="preserve"> 08:51</t>
  </si>
  <si>
    <t>Axl Daniels</t>
  </si>
  <si>
    <t>MU11/47</t>
  </si>
  <si>
    <t xml:space="preserve"> 08:53</t>
  </si>
  <si>
    <t>Tom Allum</t>
  </si>
  <si>
    <t>MU11/48</t>
  </si>
  <si>
    <t xml:space="preserve"> 08:55</t>
  </si>
  <si>
    <t>Frederick Cobb</t>
  </si>
  <si>
    <t>MU11/49</t>
  </si>
  <si>
    <t xml:space="preserve"> 09:12</t>
  </si>
  <si>
    <t>Lewis Morgan</t>
  </si>
  <si>
    <t>MU11/52</t>
  </si>
  <si>
    <t xml:space="preserve"> 10:12</t>
  </si>
  <si>
    <t>Ruby Shaw</t>
  </si>
  <si>
    <t>LU11/01</t>
  </si>
  <si>
    <t xml:space="preserve"> 07:14</t>
  </si>
  <si>
    <t>Pippa Wall</t>
  </si>
  <si>
    <t>LU11/02</t>
  </si>
  <si>
    <t>Harriet Scott</t>
  </si>
  <si>
    <t>LU11/03</t>
  </si>
  <si>
    <t>Beatrix Monk</t>
  </si>
  <si>
    <t>LU11/07</t>
  </si>
  <si>
    <t xml:space="preserve"> 07:55</t>
  </si>
  <si>
    <t>Imogen Edwards</t>
  </si>
  <si>
    <t>LU11/10</t>
  </si>
  <si>
    <t>Maisie Scott-Harden</t>
  </si>
  <si>
    <t>LU11/12</t>
  </si>
  <si>
    <t xml:space="preserve"> 08:11</t>
  </si>
  <si>
    <t>Roxy Lear</t>
  </si>
  <si>
    <t>LU11/13</t>
  </si>
  <si>
    <t xml:space="preserve"> 08:18</t>
  </si>
  <si>
    <t>Zoe Frost</t>
  </si>
  <si>
    <t>LU11/14</t>
  </si>
  <si>
    <t xml:space="preserve"> 08:31</t>
  </si>
  <si>
    <t>Aisling Saunders</t>
  </si>
  <si>
    <t>LU11/15</t>
  </si>
  <si>
    <t xml:space="preserve"> 08:39</t>
  </si>
  <si>
    <t>Emma Viner-Plumley</t>
  </si>
  <si>
    <t>LU11/16</t>
  </si>
  <si>
    <t xml:space="preserve"> 08:41</t>
  </si>
  <si>
    <t>Ruby Layade</t>
  </si>
  <si>
    <t>LU11/18</t>
  </si>
  <si>
    <t xml:space="preserve"> 08:43</t>
  </si>
  <si>
    <t>Sienna Ricciardi</t>
  </si>
  <si>
    <t>LU11/19</t>
  </si>
  <si>
    <t xml:space="preserve"> 08:50</t>
  </si>
  <si>
    <t>Elise Williams</t>
  </si>
  <si>
    <t>LU11/20</t>
  </si>
  <si>
    <t>Nitsa Bhadri</t>
  </si>
  <si>
    <t>LU11/22</t>
  </si>
  <si>
    <t xml:space="preserve"> 09:00</t>
  </si>
  <si>
    <t>Emily Watkins</t>
  </si>
  <si>
    <t>LU11/24</t>
  </si>
  <si>
    <t xml:space="preserve"> 09:03</t>
  </si>
  <si>
    <t>Zuzanna Smialek</t>
  </si>
  <si>
    <t>LU11/26</t>
  </si>
  <si>
    <t xml:space="preserve"> 09:09</t>
  </si>
  <si>
    <t>Elizabeth Salter</t>
  </si>
  <si>
    <t>LU11/27</t>
  </si>
  <si>
    <t xml:space="preserve"> 09:10</t>
  </si>
  <si>
    <t>Florence Perkins</t>
  </si>
  <si>
    <t>LU11/28</t>
  </si>
  <si>
    <t>Charlotte Spencer</t>
  </si>
  <si>
    <t>LU11/30</t>
  </si>
  <si>
    <t xml:space="preserve"> 09:18</t>
  </si>
  <si>
    <t>Harriet Lamb</t>
  </si>
  <si>
    <t>LU11/33</t>
  </si>
  <si>
    <t xml:space="preserve"> 09:34</t>
  </si>
  <si>
    <t>Rosie Antell</t>
  </si>
  <si>
    <t>LU11/37</t>
  </si>
  <si>
    <t xml:space="preserve"> 10:19</t>
  </si>
  <si>
    <t>w</t>
  </si>
  <si>
    <t>Tri-Counties XC 2023 -- Senior Men / U20M</t>
  </si>
  <si>
    <t>Tri-Counties XC 2023 -- Senior Women / U20W</t>
  </si>
  <si>
    <t>Tri-Counties XC 2023 -- U17 Men</t>
  </si>
  <si>
    <t>Tri-Counties 2023 -- Under 17 Women</t>
  </si>
  <si>
    <t>Tri-Counties 2023 -- Under 15 Boys</t>
  </si>
  <si>
    <t>Tri-Counties 2023 -- Under 15 Girls</t>
  </si>
  <si>
    <t>Tri-Counties 2023 -- Under 13 Boys</t>
  </si>
  <si>
    <t>Tri-Counties 2023 -- Under 13 Girls</t>
  </si>
  <si>
    <t>Tri-Counties 2023 -- Under 11 Boys</t>
  </si>
  <si>
    <t>Tri-Counties 2023 -- Under 11 Girls</t>
  </si>
  <si>
    <t>ran as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</si>
</sst>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workbookViewId="0">
      <selection activeCell="K10" sqref="K10"/>
    </sheetView>
  </sheetViews>
  <sheetFormatPr defaultRowHeight="15" x14ac:dyDescent="0.25"/>
  <cols>
    <col min="1" max="1" width="6.140625" customWidth="1"/>
    <col min="2" max="2" width="7.42578125" bestFit="1" customWidth="1"/>
    <col min="3" max="3" width="25.28515625" bestFit="1" customWidth="1"/>
    <col min="4" max="4" width="9.140625" style="2"/>
    <col min="5" max="5" width="31.140625" customWidth="1"/>
    <col min="6" max="6" width="9.85546875" bestFit="1" customWidth="1"/>
    <col min="7" max="7" width="8.5703125" bestFit="1" customWidth="1"/>
    <col min="257" max="257" width="6.140625" customWidth="1"/>
    <col min="258" max="258" width="7.42578125" bestFit="1" customWidth="1"/>
    <col min="259" max="259" width="25.28515625" bestFit="1" customWidth="1"/>
    <col min="261" max="261" width="31.140625" customWidth="1"/>
    <col min="262" max="262" width="9.85546875" bestFit="1" customWidth="1"/>
    <col min="263" max="263" width="8.5703125" bestFit="1" customWidth="1"/>
    <col min="513" max="513" width="6.140625" customWidth="1"/>
    <col min="514" max="514" width="7.42578125" bestFit="1" customWidth="1"/>
    <col min="515" max="515" width="25.28515625" bestFit="1" customWidth="1"/>
    <col min="517" max="517" width="31.140625" customWidth="1"/>
    <col min="518" max="518" width="9.85546875" bestFit="1" customWidth="1"/>
    <col min="519" max="519" width="8.5703125" bestFit="1" customWidth="1"/>
    <col min="769" max="769" width="6.140625" customWidth="1"/>
    <col min="770" max="770" width="7.42578125" bestFit="1" customWidth="1"/>
    <col min="771" max="771" width="25.28515625" bestFit="1" customWidth="1"/>
    <col min="773" max="773" width="31.140625" customWidth="1"/>
    <col min="774" max="774" width="9.85546875" bestFit="1" customWidth="1"/>
    <col min="775" max="775" width="8.5703125" bestFit="1" customWidth="1"/>
    <col min="1025" max="1025" width="6.140625" customWidth="1"/>
    <col min="1026" max="1026" width="7.42578125" bestFit="1" customWidth="1"/>
    <col min="1027" max="1027" width="25.28515625" bestFit="1" customWidth="1"/>
    <col min="1029" max="1029" width="31.140625" customWidth="1"/>
    <col min="1030" max="1030" width="9.85546875" bestFit="1" customWidth="1"/>
    <col min="1031" max="1031" width="8.5703125" bestFit="1" customWidth="1"/>
    <col min="1281" max="1281" width="6.140625" customWidth="1"/>
    <col min="1282" max="1282" width="7.42578125" bestFit="1" customWidth="1"/>
    <col min="1283" max="1283" width="25.28515625" bestFit="1" customWidth="1"/>
    <col min="1285" max="1285" width="31.140625" customWidth="1"/>
    <col min="1286" max="1286" width="9.85546875" bestFit="1" customWidth="1"/>
    <col min="1287" max="1287" width="8.5703125" bestFit="1" customWidth="1"/>
    <col min="1537" max="1537" width="6.140625" customWidth="1"/>
    <col min="1538" max="1538" width="7.42578125" bestFit="1" customWidth="1"/>
    <col min="1539" max="1539" width="25.28515625" bestFit="1" customWidth="1"/>
    <col min="1541" max="1541" width="31.140625" customWidth="1"/>
    <col min="1542" max="1542" width="9.85546875" bestFit="1" customWidth="1"/>
    <col min="1543" max="1543" width="8.5703125" bestFit="1" customWidth="1"/>
    <col min="1793" max="1793" width="6.140625" customWidth="1"/>
    <col min="1794" max="1794" width="7.42578125" bestFit="1" customWidth="1"/>
    <col min="1795" max="1795" width="25.28515625" bestFit="1" customWidth="1"/>
    <col min="1797" max="1797" width="31.140625" customWidth="1"/>
    <col min="1798" max="1798" width="9.85546875" bestFit="1" customWidth="1"/>
    <col min="1799" max="1799" width="8.5703125" bestFit="1" customWidth="1"/>
    <col min="2049" max="2049" width="6.140625" customWidth="1"/>
    <col min="2050" max="2050" width="7.42578125" bestFit="1" customWidth="1"/>
    <col min="2051" max="2051" width="25.28515625" bestFit="1" customWidth="1"/>
    <col min="2053" max="2053" width="31.140625" customWidth="1"/>
    <col min="2054" max="2054" width="9.85546875" bestFit="1" customWidth="1"/>
    <col min="2055" max="2055" width="8.5703125" bestFit="1" customWidth="1"/>
    <col min="2305" max="2305" width="6.140625" customWidth="1"/>
    <col min="2306" max="2306" width="7.42578125" bestFit="1" customWidth="1"/>
    <col min="2307" max="2307" width="25.28515625" bestFit="1" customWidth="1"/>
    <col min="2309" max="2309" width="31.140625" customWidth="1"/>
    <col min="2310" max="2310" width="9.85546875" bestFit="1" customWidth="1"/>
    <col min="2311" max="2311" width="8.5703125" bestFit="1" customWidth="1"/>
    <col min="2561" max="2561" width="6.140625" customWidth="1"/>
    <col min="2562" max="2562" width="7.42578125" bestFit="1" customWidth="1"/>
    <col min="2563" max="2563" width="25.28515625" bestFit="1" customWidth="1"/>
    <col min="2565" max="2565" width="31.140625" customWidth="1"/>
    <col min="2566" max="2566" width="9.85546875" bestFit="1" customWidth="1"/>
    <col min="2567" max="2567" width="8.5703125" bestFit="1" customWidth="1"/>
    <col min="2817" max="2817" width="6.140625" customWidth="1"/>
    <col min="2818" max="2818" width="7.42578125" bestFit="1" customWidth="1"/>
    <col min="2819" max="2819" width="25.28515625" bestFit="1" customWidth="1"/>
    <col min="2821" max="2821" width="31.140625" customWidth="1"/>
    <col min="2822" max="2822" width="9.85546875" bestFit="1" customWidth="1"/>
    <col min="2823" max="2823" width="8.5703125" bestFit="1" customWidth="1"/>
    <col min="3073" max="3073" width="6.140625" customWidth="1"/>
    <col min="3074" max="3074" width="7.42578125" bestFit="1" customWidth="1"/>
    <col min="3075" max="3075" width="25.28515625" bestFit="1" customWidth="1"/>
    <col min="3077" max="3077" width="31.140625" customWidth="1"/>
    <col min="3078" max="3078" width="9.85546875" bestFit="1" customWidth="1"/>
    <col min="3079" max="3079" width="8.5703125" bestFit="1" customWidth="1"/>
    <col min="3329" max="3329" width="6.140625" customWidth="1"/>
    <col min="3330" max="3330" width="7.42578125" bestFit="1" customWidth="1"/>
    <col min="3331" max="3331" width="25.28515625" bestFit="1" customWidth="1"/>
    <col min="3333" max="3333" width="31.140625" customWidth="1"/>
    <col min="3334" max="3334" width="9.85546875" bestFit="1" customWidth="1"/>
    <col min="3335" max="3335" width="8.5703125" bestFit="1" customWidth="1"/>
    <col min="3585" max="3585" width="6.140625" customWidth="1"/>
    <col min="3586" max="3586" width="7.42578125" bestFit="1" customWidth="1"/>
    <col min="3587" max="3587" width="25.28515625" bestFit="1" customWidth="1"/>
    <col min="3589" max="3589" width="31.140625" customWidth="1"/>
    <col min="3590" max="3590" width="9.85546875" bestFit="1" customWidth="1"/>
    <col min="3591" max="3591" width="8.5703125" bestFit="1" customWidth="1"/>
    <col min="3841" max="3841" width="6.140625" customWidth="1"/>
    <col min="3842" max="3842" width="7.42578125" bestFit="1" customWidth="1"/>
    <col min="3843" max="3843" width="25.28515625" bestFit="1" customWidth="1"/>
    <col min="3845" max="3845" width="31.140625" customWidth="1"/>
    <col min="3846" max="3846" width="9.85546875" bestFit="1" customWidth="1"/>
    <col min="3847" max="3847" width="8.5703125" bestFit="1" customWidth="1"/>
    <col min="4097" max="4097" width="6.140625" customWidth="1"/>
    <col min="4098" max="4098" width="7.42578125" bestFit="1" customWidth="1"/>
    <col min="4099" max="4099" width="25.28515625" bestFit="1" customWidth="1"/>
    <col min="4101" max="4101" width="31.140625" customWidth="1"/>
    <col min="4102" max="4102" width="9.85546875" bestFit="1" customWidth="1"/>
    <col min="4103" max="4103" width="8.5703125" bestFit="1" customWidth="1"/>
    <col min="4353" max="4353" width="6.140625" customWidth="1"/>
    <col min="4354" max="4354" width="7.42578125" bestFit="1" customWidth="1"/>
    <col min="4355" max="4355" width="25.28515625" bestFit="1" customWidth="1"/>
    <col min="4357" max="4357" width="31.140625" customWidth="1"/>
    <col min="4358" max="4358" width="9.85546875" bestFit="1" customWidth="1"/>
    <col min="4359" max="4359" width="8.5703125" bestFit="1" customWidth="1"/>
    <col min="4609" max="4609" width="6.140625" customWidth="1"/>
    <col min="4610" max="4610" width="7.42578125" bestFit="1" customWidth="1"/>
    <col min="4611" max="4611" width="25.28515625" bestFit="1" customWidth="1"/>
    <col min="4613" max="4613" width="31.140625" customWidth="1"/>
    <col min="4614" max="4614" width="9.85546875" bestFit="1" customWidth="1"/>
    <col min="4615" max="4615" width="8.5703125" bestFit="1" customWidth="1"/>
    <col min="4865" max="4865" width="6.140625" customWidth="1"/>
    <col min="4866" max="4866" width="7.42578125" bestFit="1" customWidth="1"/>
    <col min="4867" max="4867" width="25.28515625" bestFit="1" customWidth="1"/>
    <col min="4869" max="4869" width="31.140625" customWidth="1"/>
    <col min="4870" max="4870" width="9.85546875" bestFit="1" customWidth="1"/>
    <col min="4871" max="4871" width="8.5703125" bestFit="1" customWidth="1"/>
    <col min="5121" max="5121" width="6.140625" customWidth="1"/>
    <col min="5122" max="5122" width="7.42578125" bestFit="1" customWidth="1"/>
    <col min="5123" max="5123" width="25.28515625" bestFit="1" customWidth="1"/>
    <col min="5125" max="5125" width="31.140625" customWidth="1"/>
    <col min="5126" max="5126" width="9.85546875" bestFit="1" customWidth="1"/>
    <col min="5127" max="5127" width="8.5703125" bestFit="1" customWidth="1"/>
    <col min="5377" max="5377" width="6.140625" customWidth="1"/>
    <col min="5378" max="5378" width="7.42578125" bestFit="1" customWidth="1"/>
    <col min="5379" max="5379" width="25.28515625" bestFit="1" customWidth="1"/>
    <col min="5381" max="5381" width="31.140625" customWidth="1"/>
    <col min="5382" max="5382" width="9.85546875" bestFit="1" customWidth="1"/>
    <col min="5383" max="5383" width="8.5703125" bestFit="1" customWidth="1"/>
    <col min="5633" max="5633" width="6.140625" customWidth="1"/>
    <col min="5634" max="5634" width="7.42578125" bestFit="1" customWidth="1"/>
    <col min="5635" max="5635" width="25.28515625" bestFit="1" customWidth="1"/>
    <col min="5637" max="5637" width="31.140625" customWidth="1"/>
    <col min="5638" max="5638" width="9.85546875" bestFit="1" customWidth="1"/>
    <col min="5639" max="5639" width="8.5703125" bestFit="1" customWidth="1"/>
    <col min="5889" max="5889" width="6.140625" customWidth="1"/>
    <col min="5890" max="5890" width="7.42578125" bestFit="1" customWidth="1"/>
    <col min="5891" max="5891" width="25.28515625" bestFit="1" customWidth="1"/>
    <col min="5893" max="5893" width="31.140625" customWidth="1"/>
    <col min="5894" max="5894" width="9.85546875" bestFit="1" customWidth="1"/>
    <col min="5895" max="5895" width="8.5703125" bestFit="1" customWidth="1"/>
    <col min="6145" max="6145" width="6.140625" customWidth="1"/>
    <col min="6146" max="6146" width="7.42578125" bestFit="1" customWidth="1"/>
    <col min="6147" max="6147" width="25.28515625" bestFit="1" customWidth="1"/>
    <col min="6149" max="6149" width="31.140625" customWidth="1"/>
    <col min="6150" max="6150" width="9.85546875" bestFit="1" customWidth="1"/>
    <col min="6151" max="6151" width="8.5703125" bestFit="1" customWidth="1"/>
    <col min="6401" max="6401" width="6.140625" customWidth="1"/>
    <col min="6402" max="6402" width="7.42578125" bestFit="1" customWidth="1"/>
    <col min="6403" max="6403" width="25.28515625" bestFit="1" customWidth="1"/>
    <col min="6405" max="6405" width="31.140625" customWidth="1"/>
    <col min="6406" max="6406" width="9.85546875" bestFit="1" customWidth="1"/>
    <col min="6407" max="6407" width="8.5703125" bestFit="1" customWidth="1"/>
    <col min="6657" max="6657" width="6.140625" customWidth="1"/>
    <col min="6658" max="6658" width="7.42578125" bestFit="1" customWidth="1"/>
    <col min="6659" max="6659" width="25.28515625" bestFit="1" customWidth="1"/>
    <col min="6661" max="6661" width="31.140625" customWidth="1"/>
    <col min="6662" max="6662" width="9.85546875" bestFit="1" customWidth="1"/>
    <col min="6663" max="6663" width="8.5703125" bestFit="1" customWidth="1"/>
    <col min="6913" max="6913" width="6.140625" customWidth="1"/>
    <col min="6914" max="6914" width="7.42578125" bestFit="1" customWidth="1"/>
    <col min="6915" max="6915" width="25.28515625" bestFit="1" customWidth="1"/>
    <col min="6917" max="6917" width="31.140625" customWidth="1"/>
    <col min="6918" max="6918" width="9.85546875" bestFit="1" customWidth="1"/>
    <col min="6919" max="6919" width="8.5703125" bestFit="1" customWidth="1"/>
    <col min="7169" max="7169" width="6.140625" customWidth="1"/>
    <col min="7170" max="7170" width="7.42578125" bestFit="1" customWidth="1"/>
    <col min="7171" max="7171" width="25.28515625" bestFit="1" customWidth="1"/>
    <col min="7173" max="7173" width="31.140625" customWidth="1"/>
    <col min="7174" max="7174" width="9.85546875" bestFit="1" customWidth="1"/>
    <col min="7175" max="7175" width="8.5703125" bestFit="1" customWidth="1"/>
    <col min="7425" max="7425" width="6.140625" customWidth="1"/>
    <col min="7426" max="7426" width="7.42578125" bestFit="1" customWidth="1"/>
    <col min="7427" max="7427" width="25.28515625" bestFit="1" customWidth="1"/>
    <col min="7429" max="7429" width="31.140625" customWidth="1"/>
    <col min="7430" max="7430" width="9.85546875" bestFit="1" customWidth="1"/>
    <col min="7431" max="7431" width="8.5703125" bestFit="1" customWidth="1"/>
    <col min="7681" max="7681" width="6.140625" customWidth="1"/>
    <col min="7682" max="7682" width="7.42578125" bestFit="1" customWidth="1"/>
    <col min="7683" max="7683" width="25.28515625" bestFit="1" customWidth="1"/>
    <col min="7685" max="7685" width="31.140625" customWidth="1"/>
    <col min="7686" max="7686" width="9.85546875" bestFit="1" customWidth="1"/>
    <col min="7687" max="7687" width="8.5703125" bestFit="1" customWidth="1"/>
    <col min="7937" max="7937" width="6.140625" customWidth="1"/>
    <col min="7938" max="7938" width="7.42578125" bestFit="1" customWidth="1"/>
    <col min="7939" max="7939" width="25.28515625" bestFit="1" customWidth="1"/>
    <col min="7941" max="7941" width="31.140625" customWidth="1"/>
    <col min="7942" max="7942" width="9.85546875" bestFit="1" customWidth="1"/>
    <col min="7943" max="7943" width="8.5703125" bestFit="1" customWidth="1"/>
    <col min="8193" max="8193" width="6.140625" customWidth="1"/>
    <col min="8194" max="8194" width="7.42578125" bestFit="1" customWidth="1"/>
    <col min="8195" max="8195" width="25.28515625" bestFit="1" customWidth="1"/>
    <col min="8197" max="8197" width="31.140625" customWidth="1"/>
    <col min="8198" max="8198" width="9.85546875" bestFit="1" customWidth="1"/>
    <col min="8199" max="8199" width="8.5703125" bestFit="1" customWidth="1"/>
    <col min="8449" max="8449" width="6.140625" customWidth="1"/>
    <col min="8450" max="8450" width="7.42578125" bestFit="1" customWidth="1"/>
    <col min="8451" max="8451" width="25.28515625" bestFit="1" customWidth="1"/>
    <col min="8453" max="8453" width="31.140625" customWidth="1"/>
    <col min="8454" max="8454" width="9.85546875" bestFit="1" customWidth="1"/>
    <col min="8455" max="8455" width="8.5703125" bestFit="1" customWidth="1"/>
    <col min="8705" max="8705" width="6.140625" customWidth="1"/>
    <col min="8706" max="8706" width="7.42578125" bestFit="1" customWidth="1"/>
    <col min="8707" max="8707" width="25.28515625" bestFit="1" customWidth="1"/>
    <col min="8709" max="8709" width="31.140625" customWidth="1"/>
    <col min="8710" max="8710" width="9.85546875" bestFit="1" customWidth="1"/>
    <col min="8711" max="8711" width="8.5703125" bestFit="1" customWidth="1"/>
    <col min="8961" max="8961" width="6.140625" customWidth="1"/>
    <col min="8962" max="8962" width="7.42578125" bestFit="1" customWidth="1"/>
    <col min="8963" max="8963" width="25.28515625" bestFit="1" customWidth="1"/>
    <col min="8965" max="8965" width="31.140625" customWidth="1"/>
    <col min="8966" max="8966" width="9.85546875" bestFit="1" customWidth="1"/>
    <col min="8967" max="8967" width="8.5703125" bestFit="1" customWidth="1"/>
    <col min="9217" max="9217" width="6.140625" customWidth="1"/>
    <col min="9218" max="9218" width="7.42578125" bestFit="1" customWidth="1"/>
    <col min="9219" max="9219" width="25.28515625" bestFit="1" customWidth="1"/>
    <col min="9221" max="9221" width="31.140625" customWidth="1"/>
    <col min="9222" max="9222" width="9.85546875" bestFit="1" customWidth="1"/>
    <col min="9223" max="9223" width="8.5703125" bestFit="1" customWidth="1"/>
    <col min="9473" max="9473" width="6.140625" customWidth="1"/>
    <col min="9474" max="9474" width="7.42578125" bestFit="1" customWidth="1"/>
    <col min="9475" max="9475" width="25.28515625" bestFit="1" customWidth="1"/>
    <col min="9477" max="9477" width="31.140625" customWidth="1"/>
    <col min="9478" max="9478" width="9.85546875" bestFit="1" customWidth="1"/>
    <col min="9479" max="9479" width="8.5703125" bestFit="1" customWidth="1"/>
    <col min="9729" max="9729" width="6.140625" customWidth="1"/>
    <col min="9730" max="9730" width="7.42578125" bestFit="1" customWidth="1"/>
    <col min="9731" max="9731" width="25.28515625" bestFit="1" customWidth="1"/>
    <col min="9733" max="9733" width="31.140625" customWidth="1"/>
    <col min="9734" max="9734" width="9.85546875" bestFit="1" customWidth="1"/>
    <col min="9735" max="9735" width="8.5703125" bestFit="1" customWidth="1"/>
    <col min="9985" max="9985" width="6.140625" customWidth="1"/>
    <col min="9986" max="9986" width="7.42578125" bestFit="1" customWidth="1"/>
    <col min="9987" max="9987" width="25.28515625" bestFit="1" customWidth="1"/>
    <col min="9989" max="9989" width="31.140625" customWidth="1"/>
    <col min="9990" max="9990" width="9.85546875" bestFit="1" customWidth="1"/>
    <col min="9991" max="9991" width="8.5703125" bestFit="1" customWidth="1"/>
    <col min="10241" max="10241" width="6.140625" customWidth="1"/>
    <col min="10242" max="10242" width="7.42578125" bestFit="1" customWidth="1"/>
    <col min="10243" max="10243" width="25.28515625" bestFit="1" customWidth="1"/>
    <col min="10245" max="10245" width="31.140625" customWidth="1"/>
    <col min="10246" max="10246" width="9.85546875" bestFit="1" customWidth="1"/>
    <col min="10247" max="10247" width="8.5703125" bestFit="1" customWidth="1"/>
    <col min="10497" max="10497" width="6.140625" customWidth="1"/>
    <col min="10498" max="10498" width="7.42578125" bestFit="1" customWidth="1"/>
    <col min="10499" max="10499" width="25.28515625" bestFit="1" customWidth="1"/>
    <col min="10501" max="10501" width="31.140625" customWidth="1"/>
    <col min="10502" max="10502" width="9.85546875" bestFit="1" customWidth="1"/>
    <col min="10503" max="10503" width="8.5703125" bestFit="1" customWidth="1"/>
    <col min="10753" max="10753" width="6.140625" customWidth="1"/>
    <col min="10754" max="10754" width="7.42578125" bestFit="1" customWidth="1"/>
    <col min="10755" max="10755" width="25.28515625" bestFit="1" customWidth="1"/>
    <col min="10757" max="10757" width="31.140625" customWidth="1"/>
    <col min="10758" max="10758" width="9.85546875" bestFit="1" customWidth="1"/>
    <col min="10759" max="10759" width="8.5703125" bestFit="1" customWidth="1"/>
    <col min="11009" max="11009" width="6.140625" customWidth="1"/>
    <col min="11010" max="11010" width="7.42578125" bestFit="1" customWidth="1"/>
    <col min="11011" max="11011" width="25.28515625" bestFit="1" customWidth="1"/>
    <col min="11013" max="11013" width="31.140625" customWidth="1"/>
    <col min="11014" max="11014" width="9.85546875" bestFit="1" customWidth="1"/>
    <col min="11015" max="11015" width="8.5703125" bestFit="1" customWidth="1"/>
    <col min="11265" max="11265" width="6.140625" customWidth="1"/>
    <col min="11266" max="11266" width="7.42578125" bestFit="1" customWidth="1"/>
    <col min="11267" max="11267" width="25.28515625" bestFit="1" customWidth="1"/>
    <col min="11269" max="11269" width="31.140625" customWidth="1"/>
    <col min="11270" max="11270" width="9.85546875" bestFit="1" customWidth="1"/>
    <col min="11271" max="11271" width="8.5703125" bestFit="1" customWidth="1"/>
    <col min="11521" max="11521" width="6.140625" customWidth="1"/>
    <col min="11522" max="11522" width="7.42578125" bestFit="1" customWidth="1"/>
    <col min="11523" max="11523" width="25.28515625" bestFit="1" customWidth="1"/>
    <col min="11525" max="11525" width="31.140625" customWidth="1"/>
    <col min="11526" max="11526" width="9.85546875" bestFit="1" customWidth="1"/>
    <col min="11527" max="11527" width="8.5703125" bestFit="1" customWidth="1"/>
    <col min="11777" max="11777" width="6.140625" customWidth="1"/>
    <col min="11778" max="11778" width="7.42578125" bestFit="1" customWidth="1"/>
    <col min="11779" max="11779" width="25.28515625" bestFit="1" customWidth="1"/>
    <col min="11781" max="11781" width="31.140625" customWidth="1"/>
    <col min="11782" max="11782" width="9.85546875" bestFit="1" customWidth="1"/>
    <col min="11783" max="11783" width="8.5703125" bestFit="1" customWidth="1"/>
    <col min="12033" max="12033" width="6.140625" customWidth="1"/>
    <col min="12034" max="12034" width="7.42578125" bestFit="1" customWidth="1"/>
    <col min="12035" max="12035" width="25.28515625" bestFit="1" customWidth="1"/>
    <col min="12037" max="12037" width="31.140625" customWidth="1"/>
    <col min="12038" max="12038" width="9.85546875" bestFit="1" customWidth="1"/>
    <col min="12039" max="12039" width="8.5703125" bestFit="1" customWidth="1"/>
    <col min="12289" max="12289" width="6.140625" customWidth="1"/>
    <col min="12290" max="12290" width="7.42578125" bestFit="1" customWidth="1"/>
    <col min="12291" max="12291" width="25.28515625" bestFit="1" customWidth="1"/>
    <col min="12293" max="12293" width="31.140625" customWidth="1"/>
    <col min="12294" max="12294" width="9.85546875" bestFit="1" customWidth="1"/>
    <col min="12295" max="12295" width="8.5703125" bestFit="1" customWidth="1"/>
    <col min="12545" max="12545" width="6.140625" customWidth="1"/>
    <col min="12546" max="12546" width="7.42578125" bestFit="1" customWidth="1"/>
    <col min="12547" max="12547" width="25.28515625" bestFit="1" customWidth="1"/>
    <col min="12549" max="12549" width="31.140625" customWidth="1"/>
    <col min="12550" max="12550" width="9.85546875" bestFit="1" customWidth="1"/>
    <col min="12551" max="12551" width="8.5703125" bestFit="1" customWidth="1"/>
    <col min="12801" max="12801" width="6.140625" customWidth="1"/>
    <col min="12802" max="12802" width="7.42578125" bestFit="1" customWidth="1"/>
    <col min="12803" max="12803" width="25.28515625" bestFit="1" customWidth="1"/>
    <col min="12805" max="12805" width="31.140625" customWidth="1"/>
    <col min="12806" max="12806" width="9.85546875" bestFit="1" customWidth="1"/>
    <col min="12807" max="12807" width="8.5703125" bestFit="1" customWidth="1"/>
    <col min="13057" max="13057" width="6.140625" customWidth="1"/>
    <col min="13058" max="13058" width="7.42578125" bestFit="1" customWidth="1"/>
    <col min="13059" max="13059" width="25.28515625" bestFit="1" customWidth="1"/>
    <col min="13061" max="13061" width="31.140625" customWidth="1"/>
    <col min="13062" max="13062" width="9.85546875" bestFit="1" customWidth="1"/>
    <col min="13063" max="13063" width="8.5703125" bestFit="1" customWidth="1"/>
    <col min="13313" max="13313" width="6.140625" customWidth="1"/>
    <col min="13314" max="13314" width="7.42578125" bestFit="1" customWidth="1"/>
    <col min="13315" max="13315" width="25.28515625" bestFit="1" customWidth="1"/>
    <col min="13317" max="13317" width="31.140625" customWidth="1"/>
    <col min="13318" max="13318" width="9.85546875" bestFit="1" customWidth="1"/>
    <col min="13319" max="13319" width="8.5703125" bestFit="1" customWidth="1"/>
    <col min="13569" max="13569" width="6.140625" customWidth="1"/>
    <col min="13570" max="13570" width="7.42578125" bestFit="1" customWidth="1"/>
    <col min="13571" max="13571" width="25.28515625" bestFit="1" customWidth="1"/>
    <col min="13573" max="13573" width="31.140625" customWidth="1"/>
    <col min="13574" max="13574" width="9.85546875" bestFit="1" customWidth="1"/>
    <col min="13575" max="13575" width="8.5703125" bestFit="1" customWidth="1"/>
    <col min="13825" max="13825" width="6.140625" customWidth="1"/>
    <col min="13826" max="13826" width="7.42578125" bestFit="1" customWidth="1"/>
    <col min="13827" max="13827" width="25.28515625" bestFit="1" customWidth="1"/>
    <col min="13829" max="13829" width="31.140625" customWidth="1"/>
    <col min="13830" max="13830" width="9.85546875" bestFit="1" customWidth="1"/>
    <col min="13831" max="13831" width="8.5703125" bestFit="1" customWidth="1"/>
    <col min="14081" max="14081" width="6.140625" customWidth="1"/>
    <col min="14082" max="14082" width="7.42578125" bestFit="1" customWidth="1"/>
    <col min="14083" max="14083" width="25.28515625" bestFit="1" customWidth="1"/>
    <col min="14085" max="14085" width="31.140625" customWidth="1"/>
    <col min="14086" max="14086" width="9.85546875" bestFit="1" customWidth="1"/>
    <col min="14087" max="14087" width="8.5703125" bestFit="1" customWidth="1"/>
    <col min="14337" max="14337" width="6.140625" customWidth="1"/>
    <col min="14338" max="14338" width="7.42578125" bestFit="1" customWidth="1"/>
    <col min="14339" max="14339" width="25.28515625" bestFit="1" customWidth="1"/>
    <col min="14341" max="14341" width="31.140625" customWidth="1"/>
    <col min="14342" max="14342" width="9.85546875" bestFit="1" customWidth="1"/>
    <col min="14343" max="14343" width="8.5703125" bestFit="1" customWidth="1"/>
    <col min="14593" max="14593" width="6.140625" customWidth="1"/>
    <col min="14594" max="14594" width="7.42578125" bestFit="1" customWidth="1"/>
    <col min="14595" max="14595" width="25.28515625" bestFit="1" customWidth="1"/>
    <col min="14597" max="14597" width="31.140625" customWidth="1"/>
    <col min="14598" max="14598" width="9.85546875" bestFit="1" customWidth="1"/>
    <col min="14599" max="14599" width="8.5703125" bestFit="1" customWidth="1"/>
    <col min="14849" max="14849" width="6.140625" customWidth="1"/>
    <col min="14850" max="14850" width="7.42578125" bestFit="1" customWidth="1"/>
    <col min="14851" max="14851" width="25.28515625" bestFit="1" customWidth="1"/>
    <col min="14853" max="14853" width="31.140625" customWidth="1"/>
    <col min="14854" max="14854" width="9.85546875" bestFit="1" customWidth="1"/>
    <col min="14855" max="14855" width="8.5703125" bestFit="1" customWidth="1"/>
    <col min="15105" max="15105" width="6.140625" customWidth="1"/>
    <col min="15106" max="15106" width="7.42578125" bestFit="1" customWidth="1"/>
    <col min="15107" max="15107" width="25.28515625" bestFit="1" customWidth="1"/>
    <col min="15109" max="15109" width="31.140625" customWidth="1"/>
    <col min="15110" max="15110" width="9.85546875" bestFit="1" customWidth="1"/>
    <col min="15111" max="15111" width="8.5703125" bestFit="1" customWidth="1"/>
    <col min="15361" max="15361" width="6.140625" customWidth="1"/>
    <col min="15362" max="15362" width="7.42578125" bestFit="1" customWidth="1"/>
    <col min="15363" max="15363" width="25.28515625" bestFit="1" customWidth="1"/>
    <col min="15365" max="15365" width="31.140625" customWidth="1"/>
    <col min="15366" max="15366" width="9.85546875" bestFit="1" customWidth="1"/>
    <col min="15367" max="15367" width="8.5703125" bestFit="1" customWidth="1"/>
    <col min="15617" max="15617" width="6.140625" customWidth="1"/>
    <col min="15618" max="15618" width="7.42578125" bestFit="1" customWidth="1"/>
    <col min="15619" max="15619" width="25.28515625" bestFit="1" customWidth="1"/>
    <col min="15621" max="15621" width="31.140625" customWidth="1"/>
    <col min="15622" max="15622" width="9.85546875" bestFit="1" customWidth="1"/>
    <col min="15623" max="15623" width="8.5703125" bestFit="1" customWidth="1"/>
    <col min="15873" max="15873" width="6.140625" customWidth="1"/>
    <col min="15874" max="15874" width="7.42578125" bestFit="1" customWidth="1"/>
    <col min="15875" max="15875" width="25.28515625" bestFit="1" customWidth="1"/>
    <col min="15877" max="15877" width="31.140625" customWidth="1"/>
    <col min="15878" max="15878" width="9.85546875" bestFit="1" customWidth="1"/>
    <col min="15879" max="15879" width="8.5703125" bestFit="1" customWidth="1"/>
    <col min="16129" max="16129" width="6.140625" customWidth="1"/>
    <col min="16130" max="16130" width="7.42578125" bestFit="1" customWidth="1"/>
    <col min="16131" max="16131" width="25.28515625" bestFit="1" customWidth="1"/>
    <col min="16133" max="16133" width="31.140625" customWidth="1"/>
    <col min="16134" max="16134" width="9.85546875" bestFit="1" customWidth="1"/>
    <col min="16135" max="16135" width="8.5703125" bestFit="1" customWidth="1"/>
  </cols>
  <sheetData>
    <row r="1" spans="1:7" ht="23.25" customHeight="1" x14ac:dyDescent="0.3">
      <c r="B1" s="1" t="s">
        <v>1006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1065</v>
      </c>
      <c r="C5" t="s">
        <v>7</v>
      </c>
      <c r="D5" s="2" t="s">
        <v>8</v>
      </c>
      <c r="E5" t="s">
        <v>9</v>
      </c>
      <c r="F5" t="s">
        <v>10</v>
      </c>
      <c r="G5" t="s">
        <v>11</v>
      </c>
    </row>
    <row r="6" spans="1:7" x14ac:dyDescent="0.25">
      <c r="A6">
        <v>2</v>
      </c>
      <c r="B6">
        <v>1114</v>
      </c>
      <c r="C6" t="s">
        <v>12</v>
      </c>
      <c r="D6" s="2" t="s">
        <v>13</v>
      </c>
      <c r="E6" t="s">
        <v>14</v>
      </c>
      <c r="F6" t="s">
        <v>15</v>
      </c>
      <c r="G6" t="s">
        <v>16</v>
      </c>
    </row>
    <row r="7" spans="1:7" x14ac:dyDescent="0.25">
      <c r="A7">
        <v>3</v>
      </c>
      <c r="B7">
        <v>1010</v>
      </c>
      <c r="C7" t="s">
        <v>17</v>
      </c>
      <c r="D7" s="2" t="s">
        <v>8</v>
      </c>
      <c r="E7" t="s">
        <v>9</v>
      </c>
      <c r="F7" t="s">
        <v>1016</v>
      </c>
      <c r="G7" t="s">
        <v>18</v>
      </c>
    </row>
    <row r="8" spans="1:7" x14ac:dyDescent="0.25">
      <c r="A8">
        <v>4</v>
      </c>
      <c r="B8">
        <v>378</v>
      </c>
      <c r="C8" t="s">
        <v>19</v>
      </c>
      <c r="D8" s="2" t="s">
        <v>20</v>
      </c>
      <c r="E8" t="s">
        <v>21</v>
      </c>
      <c r="F8" t="s">
        <v>22</v>
      </c>
      <c r="G8" t="s">
        <v>23</v>
      </c>
    </row>
    <row r="9" spans="1:7" x14ac:dyDescent="0.25">
      <c r="A9">
        <v>5</v>
      </c>
      <c r="B9">
        <v>418</v>
      </c>
      <c r="C9" t="s">
        <v>24</v>
      </c>
      <c r="D9" s="2" t="s">
        <v>8</v>
      </c>
      <c r="E9" t="s">
        <v>21</v>
      </c>
      <c r="F9" t="s">
        <v>25</v>
      </c>
      <c r="G9" t="s">
        <v>26</v>
      </c>
    </row>
    <row r="10" spans="1:7" x14ac:dyDescent="0.25">
      <c r="A10">
        <f>A9+1</f>
        <v>6</v>
      </c>
      <c r="B10">
        <v>1096</v>
      </c>
      <c r="C10" t="s">
        <v>27</v>
      </c>
      <c r="D10" s="2" t="s">
        <v>20</v>
      </c>
      <c r="E10" t="s">
        <v>28</v>
      </c>
      <c r="F10" t="s">
        <v>29</v>
      </c>
      <c r="G10" t="s">
        <v>30</v>
      </c>
    </row>
    <row r="11" spans="1:7" x14ac:dyDescent="0.25">
      <c r="A11">
        <f t="shared" ref="A11:A74" si="0">A10+1</f>
        <v>7</v>
      </c>
      <c r="B11">
        <v>412</v>
      </c>
      <c r="C11" t="s">
        <v>31</v>
      </c>
      <c r="D11" s="2" t="s">
        <v>8</v>
      </c>
      <c r="E11" t="s">
        <v>21</v>
      </c>
      <c r="F11" t="s">
        <v>32</v>
      </c>
      <c r="G11" t="s">
        <v>33</v>
      </c>
    </row>
    <row r="12" spans="1:7" x14ac:dyDescent="0.25">
      <c r="A12">
        <f t="shared" si="0"/>
        <v>8</v>
      </c>
      <c r="B12">
        <v>372</v>
      </c>
      <c r="C12" t="s">
        <v>34</v>
      </c>
      <c r="D12" s="2" t="s">
        <v>8</v>
      </c>
      <c r="E12" t="s">
        <v>21</v>
      </c>
      <c r="F12" t="s">
        <v>35</v>
      </c>
      <c r="G12" t="s">
        <v>36</v>
      </c>
    </row>
    <row r="13" spans="1:7" x14ac:dyDescent="0.25">
      <c r="A13">
        <f t="shared" si="0"/>
        <v>9</v>
      </c>
      <c r="B13">
        <v>505</v>
      </c>
      <c r="C13" t="s">
        <v>37</v>
      </c>
      <c r="D13" s="2" t="s">
        <v>8</v>
      </c>
      <c r="E13" t="s">
        <v>38</v>
      </c>
      <c r="F13" t="s">
        <v>39</v>
      </c>
      <c r="G13" t="s">
        <v>40</v>
      </c>
    </row>
    <row r="14" spans="1:7" x14ac:dyDescent="0.25">
      <c r="A14">
        <f t="shared" si="0"/>
        <v>10</v>
      </c>
      <c r="B14">
        <v>382</v>
      </c>
      <c r="C14" t="s">
        <v>41</v>
      </c>
      <c r="D14" s="2" t="s">
        <v>20</v>
      </c>
      <c r="E14" t="s">
        <v>21</v>
      </c>
      <c r="F14" t="s">
        <v>42</v>
      </c>
      <c r="G14" t="s">
        <v>43</v>
      </c>
    </row>
    <row r="15" spans="1:7" x14ac:dyDescent="0.25">
      <c r="A15">
        <f t="shared" si="0"/>
        <v>11</v>
      </c>
      <c r="B15">
        <v>387</v>
      </c>
      <c r="C15" t="s">
        <v>44</v>
      </c>
      <c r="D15" s="2" t="s">
        <v>8</v>
      </c>
      <c r="E15" t="s">
        <v>21</v>
      </c>
      <c r="F15" t="s">
        <v>45</v>
      </c>
      <c r="G15" t="s">
        <v>46</v>
      </c>
    </row>
    <row r="16" spans="1:7" x14ac:dyDescent="0.25">
      <c r="A16">
        <f t="shared" si="0"/>
        <v>12</v>
      </c>
      <c r="B16">
        <v>1041</v>
      </c>
      <c r="C16" t="s">
        <v>47</v>
      </c>
      <c r="D16" s="2" t="s">
        <v>13</v>
      </c>
      <c r="E16" t="s">
        <v>48</v>
      </c>
      <c r="F16" t="s">
        <v>49</v>
      </c>
      <c r="G16" t="s">
        <v>50</v>
      </c>
    </row>
    <row r="17" spans="1:7" x14ac:dyDescent="0.25">
      <c r="A17">
        <f t="shared" si="0"/>
        <v>13</v>
      </c>
      <c r="B17">
        <v>711</v>
      </c>
      <c r="C17" t="s">
        <v>51</v>
      </c>
      <c r="D17" s="2" t="s">
        <v>20</v>
      </c>
      <c r="E17" t="s">
        <v>21</v>
      </c>
      <c r="F17" t="s">
        <v>52</v>
      </c>
      <c r="G17" t="s">
        <v>53</v>
      </c>
    </row>
    <row r="18" spans="1:7" x14ac:dyDescent="0.25">
      <c r="A18">
        <f t="shared" si="0"/>
        <v>14</v>
      </c>
      <c r="B18">
        <v>890</v>
      </c>
      <c r="C18" t="s">
        <v>54</v>
      </c>
      <c r="D18" s="2" t="s">
        <v>20</v>
      </c>
      <c r="E18" t="s">
        <v>55</v>
      </c>
      <c r="F18" t="s">
        <v>56</v>
      </c>
      <c r="G18" t="s">
        <v>57</v>
      </c>
    </row>
    <row r="19" spans="1:7" x14ac:dyDescent="0.25">
      <c r="A19">
        <f t="shared" si="0"/>
        <v>15</v>
      </c>
      <c r="B19">
        <v>391</v>
      </c>
      <c r="C19" t="s">
        <v>58</v>
      </c>
      <c r="D19" s="2" t="s">
        <v>20</v>
      </c>
      <c r="E19" t="s">
        <v>21</v>
      </c>
      <c r="F19" t="s">
        <v>59</v>
      </c>
      <c r="G19" t="s">
        <v>60</v>
      </c>
    </row>
    <row r="20" spans="1:7" x14ac:dyDescent="0.25">
      <c r="A20">
        <f t="shared" si="0"/>
        <v>16</v>
      </c>
      <c r="B20">
        <v>1080</v>
      </c>
      <c r="C20" t="s">
        <v>61</v>
      </c>
      <c r="D20" s="2" t="s">
        <v>20</v>
      </c>
      <c r="E20" t="s">
        <v>62</v>
      </c>
      <c r="F20" t="s">
        <v>63</v>
      </c>
      <c r="G20" t="s">
        <v>64</v>
      </c>
    </row>
    <row r="21" spans="1:7" x14ac:dyDescent="0.25">
      <c r="A21">
        <f t="shared" si="0"/>
        <v>17</v>
      </c>
      <c r="B21">
        <v>416</v>
      </c>
      <c r="C21" t="s">
        <v>65</v>
      </c>
      <c r="D21" s="2" t="s">
        <v>8</v>
      </c>
      <c r="E21" t="s">
        <v>21</v>
      </c>
      <c r="F21" t="s">
        <v>66</v>
      </c>
      <c r="G21" t="s">
        <v>67</v>
      </c>
    </row>
    <row r="22" spans="1:7" x14ac:dyDescent="0.25">
      <c r="A22">
        <f t="shared" si="0"/>
        <v>18</v>
      </c>
      <c r="B22">
        <v>1039</v>
      </c>
      <c r="C22" t="s">
        <v>68</v>
      </c>
      <c r="D22" s="2" t="s">
        <v>13</v>
      </c>
      <c r="E22" t="s">
        <v>69</v>
      </c>
      <c r="F22" t="s">
        <v>70</v>
      </c>
      <c r="G22" t="s">
        <v>71</v>
      </c>
    </row>
    <row r="23" spans="1:7" x14ac:dyDescent="0.25">
      <c r="A23">
        <f t="shared" si="0"/>
        <v>19</v>
      </c>
      <c r="B23">
        <v>865</v>
      </c>
      <c r="C23" t="s">
        <v>72</v>
      </c>
      <c r="D23" s="2" t="s">
        <v>20</v>
      </c>
      <c r="E23" t="s">
        <v>14</v>
      </c>
      <c r="F23" t="s">
        <v>73</v>
      </c>
      <c r="G23" t="s">
        <v>74</v>
      </c>
    </row>
    <row r="24" spans="1:7" x14ac:dyDescent="0.25">
      <c r="A24">
        <f t="shared" si="0"/>
        <v>20</v>
      </c>
      <c r="B24">
        <v>869</v>
      </c>
      <c r="C24" t="s">
        <v>75</v>
      </c>
      <c r="D24" s="2" t="s">
        <v>8</v>
      </c>
      <c r="E24" t="s">
        <v>76</v>
      </c>
      <c r="F24" t="s">
        <v>77</v>
      </c>
      <c r="G24" t="s">
        <v>78</v>
      </c>
    </row>
    <row r="25" spans="1:7" x14ac:dyDescent="0.25">
      <c r="A25">
        <f t="shared" si="0"/>
        <v>21</v>
      </c>
      <c r="B25">
        <v>485</v>
      </c>
      <c r="C25" t="s">
        <v>79</v>
      </c>
      <c r="D25" s="2" t="s">
        <v>13</v>
      </c>
      <c r="E25" t="s">
        <v>38</v>
      </c>
      <c r="F25" t="s">
        <v>80</v>
      </c>
      <c r="G25" t="s">
        <v>81</v>
      </c>
    </row>
    <row r="26" spans="1:7" x14ac:dyDescent="0.25">
      <c r="A26">
        <f t="shared" si="0"/>
        <v>22</v>
      </c>
      <c r="B26">
        <v>870</v>
      </c>
      <c r="C26" t="s">
        <v>82</v>
      </c>
      <c r="D26" s="2" t="s">
        <v>20</v>
      </c>
      <c r="E26" t="s">
        <v>21</v>
      </c>
      <c r="F26" t="s">
        <v>83</v>
      </c>
      <c r="G26" t="s">
        <v>84</v>
      </c>
    </row>
    <row r="27" spans="1:7" x14ac:dyDescent="0.25">
      <c r="A27">
        <f t="shared" si="0"/>
        <v>23</v>
      </c>
      <c r="B27">
        <v>807</v>
      </c>
      <c r="C27" t="s">
        <v>85</v>
      </c>
      <c r="D27" s="2" t="s">
        <v>13</v>
      </c>
      <c r="E27" t="s">
        <v>86</v>
      </c>
      <c r="F27" t="s">
        <v>87</v>
      </c>
      <c r="G27" t="s">
        <v>88</v>
      </c>
    </row>
    <row r="28" spans="1:7" x14ac:dyDescent="0.25">
      <c r="A28">
        <f t="shared" si="0"/>
        <v>24</v>
      </c>
      <c r="B28">
        <v>389</v>
      </c>
      <c r="C28" t="s">
        <v>89</v>
      </c>
      <c r="D28" s="2" t="s">
        <v>8</v>
      </c>
      <c r="E28" t="s">
        <v>21</v>
      </c>
      <c r="F28" t="s">
        <v>90</v>
      </c>
      <c r="G28" t="s">
        <v>91</v>
      </c>
    </row>
    <row r="29" spans="1:7" x14ac:dyDescent="0.25">
      <c r="A29">
        <f t="shared" si="0"/>
        <v>25</v>
      </c>
      <c r="B29">
        <v>1155</v>
      </c>
      <c r="C29" t="s">
        <v>92</v>
      </c>
      <c r="D29" s="2" t="s">
        <v>8</v>
      </c>
      <c r="E29" t="s">
        <v>21</v>
      </c>
      <c r="F29" t="s">
        <v>93</v>
      </c>
      <c r="G29" t="s">
        <v>94</v>
      </c>
    </row>
    <row r="30" spans="1:7" x14ac:dyDescent="0.25">
      <c r="A30">
        <f t="shared" si="0"/>
        <v>26</v>
      </c>
      <c r="B30">
        <v>1169</v>
      </c>
      <c r="C30" t="s">
        <v>95</v>
      </c>
      <c r="D30" s="2" t="s">
        <v>8</v>
      </c>
      <c r="E30" t="s">
        <v>76</v>
      </c>
      <c r="F30" t="s">
        <v>96</v>
      </c>
      <c r="G30" t="s">
        <v>97</v>
      </c>
    </row>
    <row r="31" spans="1:7" x14ac:dyDescent="0.25">
      <c r="A31">
        <f t="shared" si="0"/>
        <v>27</v>
      </c>
      <c r="B31">
        <v>1064</v>
      </c>
      <c r="C31" t="s">
        <v>98</v>
      </c>
      <c r="D31" s="2" t="s">
        <v>8</v>
      </c>
      <c r="E31" t="s">
        <v>21</v>
      </c>
      <c r="F31" t="s">
        <v>99</v>
      </c>
      <c r="G31" t="s">
        <v>100</v>
      </c>
    </row>
    <row r="32" spans="1:7" x14ac:dyDescent="0.25">
      <c r="A32">
        <f t="shared" si="0"/>
        <v>28</v>
      </c>
      <c r="B32">
        <v>1185</v>
      </c>
      <c r="C32" t="s">
        <v>101</v>
      </c>
      <c r="D32" s="2" t="s">
        <v>20</v>
      </c>
      <c r="E32" t="s">
        <v>21</v>
      </c>
      <c r="F32" t="s">
        <v>102</v>
      </c>
      <c r="G32" t="s">
        <v>103</v>
      </c>
    </row>
    <row r="33" spans="1:7" x14ac:dyDescent="0.25">
      <c r="A33">
        <f t="shared" si="0"/>
        <v>29</v>
      </c>
      <c r="B33">
        <v>388</v>
      </c>
      <c r="C33" t="s">
        <v>104</v>
      </c>
      <c r="D33" s="2" t="s">
        <v>8</v>
      </c>
      <c r="E33" t="s">
        <v>21</v>
      </c>
      <c r="F33" t="s">
        <v>105</v>
      </c>
      <c r="G33" t="s">
        <v>106</v>
      </c>
    </row>
    <row r="34" spans="1:7" x14ac:dyDescent="0.25">
      <c r="A34">
        <f t="shared" si="0"/>
        <v>30</v>
      </c>
      <c r="B34">
        <v>914</v>
      </c>
      <c r="C34" t="s">
        <v>107</v>
      </c>
      <c r="D34" s="2" t="s">
        <v>8</v>
      </c>
      <c r="E34" t="s">
        <v>21</v>
      </c>
      <c r="F34" t="s">
        <v>108</v>
      </c>
      <c r="G34" t="s">
        <v>109</v>
      </c>
    </row>
    <row r="35" spans="1:7" x14ac:dyDescent="0.25">
      <c r="A35">
        <f t="shared" si="0"/>
        <v>31</v>
      </c>
      <c r="B35">
        <v>512</v>
      </c>
      <c r="C35" t="s">
        <v>110</v>
      </c>
      <c r="D35" s="2" t="s">
        <v>13</v>
      </c>
      <c r="E35" t="s">
        <v>38</v>
      </c>
      <c r="F35" t="s">
        <v>111</v>
      </c>
      <c r="G35" t="s">
        <v>112</v>
      </c>
    </row>
    <row r="36" spans="1:7" x14ac:dyDescent="0.25">
      <c r="A36">
        <f t="shared" si="0"/>
        <v>32</v>
      </c>
      <c r="B36">
        <v>488</v>
      </c>
      <c r="C36" t="s">
        <v>113</v>
      </c>
      <c r="D36" s="2" t="s">
        <v>13</v>
      </c>
      <c r="E36" t="s">
        <v>38</v>
      </c>
      <c r="F36" t="s">
        <v>114</v>
      </c>
      <c r="G36" t="s">
        <v>115</v>
      </c>
    </row>
    <row r="37" spans="1:7" x14ac:dyDescent="0.25">
      <c r="A37">
        <f t="shared" si="0"/>
        <v>33</v>
      </c>
      <c r="B37">
        <v>833</v>
      </c>
      <c r="C37" t="s">
        <v>116</v>
      </c>
      <c r="D37" s="2" t="s">
        <v>20</v>
      </c>
      <c r="E37" t="s">
        <v>117</v>
      </c>
      <c r="F37" t="s">
        <v>118</v>
      </c>
      <c r="G37" t="s">
        <v>119</v>
      </c>
    </row>
    <row r="38" spans="1:7" x14ac:dyDescent="0.25">
      <c r="A38">
        <f t="shared" si="0"/>
        <v>34</v>
      </c>
      <c r="B38">
        <v>814</v>
      </c>
      <c r="C38" t="s">
        <v>120</v>
      </c>
      <c r="D38" s="2" t="s">
        <v>20</v>
      </c>
      <c r="E38" t="s">
        <v>121</v>
      </c>
      <c r="F38" t="s">
        <v>122</v>
      </c>
      <c r="G38" t="s">
        <v>123</v>
      </c>
    </row>
    <row r="39" spans="1:7" x14ac:dyDescent="0.25">
      <c r="A39">
        <f t="shared" si="0"/>
        <v>35</v>
      </c>
      <c r="B39">
        <v>853</v>
      </c>
      <c r="C39" t="s">
        <v>124</v>
      </c>
      <c r="D39" s="2" t="s">
        <v>20</v>
      </c>
      <c r="E39" t="s">
        <v>76</v>
      </c>
      <c r="F39" t="s">
        <v>125</v>
      </c>
      <c r="G39" t="s">
        <v>126</v>
      </c>
    </row>
    <row r="40" spans="1:7" x14ac:dyDescent="0.25">
      <c r="A40">
        <f t="shared" si="0"/>
        <v>36</v>
      </c>
      <c r="B40">
        <v>88</v>
      </c>
      <c r="C40" t="s">
        <v>127</v>
      </c>
      <c r="D40" s="2" t="s">
        <v>20</v>
      </c>
      <c r="E40" t="s">
        <v>128</v>
      </c>
      <c r="F40" t="s">
        <v>129</v>
      </c>
      <c r="G40" t="s">
        <v>130</v>
      </c>
    </row>
    <row r="41" spans="1:7" x14ac:dyDescent="0.25">
      <c r="A41">
        <f t="shared" si="0"/>
        <v>37</v>
      </c>
      <c r="B41">
        <v>375</v>
      </c>
      <c r="C41" t="s">
        <v>131</v>
      </c>
      <c r="D41" s="2" t="s">
        <v>8</v>
      </c>
      <c r="E41" t="s">
        <v>21</v>
      </c>
      <c r="F41" t="s">
        <v>132</v>
      </c>
      <c r="G41" t="s">
        <v>133</v>
      </c>
    </row>
    <row r="42" spans="1:7" x14ac:dyDescent="0.25">
      <c r="A42">
        <f t="shared" si="0"/>
        <v>38</v>
      </c>
      <c r="B42">
        <v>1113</v>
      </c>
      <c r="C42" t="s">
        <v>134</v>
      </c>
      <c r="D42" s="2" t="s">
        <v>20</v>
      </c>
      <c r="E42" t="s">
        <v>135</v>
      </c>
      <c r="F42" t="s">
        <v>136</v>
      </c>
      <c r="G42" t="s">
        <v>137</v>
      </c>
    </row>
    <row r="43" spans="1:7" x14ac:dyDescent="0.25">
      <c r="A43">
        <f t="shared" si="0"/>
        <v>39</v>
      </c>
      <c r="B43">
        <v>1033</v>
      </c>
      <c r="C43" t="s">
        <v>138</v>
      </c>
      <c r="D43" s="2" t="s">
        <v>13</v>
      </c>
      <c r="E43" t="s">
        <v>38</v>
      </c>
      <c r="F43" t="s">
        <v>139</v>
      </c>
      <c r="G43" t="s">
        <v>140</v>
      </c>
    </row>
    <row r="44" spans="1:7" x14ac:dyDescent="0.25">
      <c r="A44">
        <f t="shared" si="0"/>
        <v>40</v>
      </c>
      <c r="B44">
        <v>830</v>
      </c>
      <c r="C44" t="s">
        <v>141</v>
      </c>
      <c r="D44" s="2" t="s">
        <v>20</v>
      </c>
      <c r="E44" t="s">
        <v>28</v>
      </c>
      <c r="F44" t="s">
        <v>142</v>
      </c>
      <c r="G44" t="s">
        <v>143</v>
      </c>
    </row>
    <row r="45" spans="1:7" x14ac:dyDescent="0.25">
      <c r="A45">
        <f t="shared" si="0"/>
        <v>41</v>
      </c>
      <c r="B45">
        <v>385</v>
      </c>
      <c r="C45" t="s">
        <v>144</v>
      </c>
      <c r="D45" s="2" t="s">
        <v>8</v>
      </c>
      <c r="E45" t="s">
        <v>21</v>
      </c>
      <c r="F45" t="s">
        <v>145</v>
      </c>
      <c r="G45" t="s">
        <v>146</v>
      </c>
    </row>
    <row r="46" spans="1:7" x14ac:dyDescent="0.25">
      <c r="A46">
        <f t="shared" si="0"/>
        <v>42</v>
      </c>
      <c r="B46">
        <v>413</v>
      </c>
      <c r="C46" t="s">
        <v>147</v>
      </c>
      <c r="D46" s="2" t="s">
        <v>8</v>
      </c>
      <c r="E46" t="s">
        <v>21</v>
      </c>
      <c r="F46" t="s">
        <v>148</v>
      </c>
      <c r="G46" t="s">
        <v>149</v>
      </c>
    </row>
    <row r="47" spans="1:7" x14ac:dyDescent="0.25">
      <c r="A47">
        <f t="shared" si="0"/>
        <v>43</v>
      </c>
      <c r="B47">
        <v>384</v>
      </c>
      <c r="C47" t="s">
        <v>150</v>
      </c>
      <c r="D47" s="2" t="s">
        <v>8</v>
      </c>
      <c r="E47" t="s">
        <v>21</v>
      </c>
      <c r="F47" t="s">
        <v>151</v>
      </c>
      <c r="G47" t="s">
        <v>152</v>
      </c>
    </row>
    <row r="48" spans="1:7" x14ac:dyDescent="0.25">
      <c r="A48">
        <f t="shared" si="0"/>
        <v>44</v>
      </c>
      <c r="B48">
        <v>891</v>
      </c>
      <c r="C48" t="s">
        <v>153</v>
      </c>
      <c r="D48" s="2" t="s">
        <v>20</v>
      </c>
      <c r="E48" t="s">
        <v>55</v>
      </c>
      <c r="F48" t="s">
        <v>154</v>
      </c>
      <c r="G48" t="s">
        <v>155</v>
      </c>
    </row>
    <row r="49" spans="1:7" x14ac:dyDescent="0.25">
      <c r="A49">
        <f t="shared" si="0"/>
        <v>45</v>
      </c>
      <c r="B49">
        <v>1015</v>
      </c>
      <c r="C49" t="s">
        <v>156</v>
      </c>
      <c r="D49" s="2" t="s">
        <v>13</v>
      </c>
      <c r="E49" t="s">
        <v>157</v>
      </c>
      <c r="F49" t="s">
        <v>158</v>
      </c>
      <c r="G49" t="s">
        <v>159</v>
      </c>
    </row>
    <row r="50" spans="1:7" x14ac:dyDescent="0.25">
      <c r="A50">
        <f t="shared" si="0"/>
        <v>46</v>
      </c>
      <c r="B50">
        <v>38</v>
      </c>
      <c r="C50" t="s">
        <v>160</v>
      </c>
      <c r="D50" s="2" t="s">
        <v>8</v>
      </c>
      <c r="E50" t="s">
        <v>161</v>
      </c>
      <c r="F50" t="s">
        <v>162</v>
      </c>
      <c r="G50" t="s">
        <v>163</v>
      </c>
    </row>
    <row r="51" spans="1:7" x14ac:dyDescent="0.25">
      <c r="A51">
        <f t="shared" si="0"/>
        <v>47</v>
      </c>
      <c r="B51">
        <v>1183</v>
      </c>
      <c r="C51" t="s">
        <v>164</v>
      </c>
      <c r="D51" s="2" t="s">
        <v>20</v>
      </c>
      <c r="E51" t="s">
        <v>55</v>
      </c>
      <c r="F51" t="s">
        <v>165</v>
      </c>
      <c r="G51" t="s">
        <v>166</v>
      </c>
    </row>
    <row r="52" spans="1:7" x14ac:dyDescent="0.25">
      <c r="A52">
        <f t="shared" si="0"/>
        <v>48</v>
      </c>
      <c r="B52">
        <v>1086</v>
      </c>
      <c r="C52" t="s">
        <v>167</v>
      </c>
      <c r="D52" s="2" t="s">
        <v>20</v>
      </c>
      <c r="E52" t="s">
        <v>55</v>
      </c>
      <c r="F52" t="s">
        <v>168</v>
      </c>
      <c r="G52" t="s">
        <v>169</v>
      </c>
    </row>
    <row r="53" spans="1:7" x14ac:dyDescent="0.25">
      <c r="A53">
        <f t="shared" si="0"/>
        <v>49</v>
      </c>
      <c r="B53">
        <v>386</v>
      </c>
      <c r="C53" t="s">
        <v>170</v>
      </c>
      <c r="D53" s="2" t="s">
        <v>8</v>
      </c>
      <c r="E53" t="s">
        <v>21</v>
      </c>
      <c r="F53" t="s">
        <v>171</v>
      </c>
      <c r="G53" t="s">
        <v>172</v>
      </c>
    </row>
    <row r="54" spans="1:7" x14ac:dyDescent="0.25">
      <c r="A54">
        <f t="shared" si="0"/>
        <v>50</v>
      </c>
      <c r="B54">
        <v>40</v>
      </c>
      <c r="C54" t="s">
        <v>173</v>
      </c>
      <c r="D54" s="2" t="s">
        <v>8</v>
      </c>
      <c r="E54" t="s">
        <v>161</v>
      </c>
      <c r="F54" t="s">
        <v>174</v>
      </c>
      <c r="G54" t="s">
        <v>175</v>
      </c>
    </row>
    <row r="55" spans="1:7" x14ac:dyDescent="0.25">
      <c r="A55">
        <f t="shared" si="0"/>
        <v>51</v>
      </c>
      <c r="B55">
        <v>816</v>
      </c>
      <c r="C55" t="s">
        <v>176</v>
      </c>
      <c r="D55" s="2" t="s">
        <v>8</v>
      </c>
      <c r="E55" t="s">
        <v>21</v>
      </c>
      <c r="F55" t="s">
        <v>177</v>
      </c>
      <c r="G55" t="s">
        <v>178</v>
      </c>
    </row>
    <row r="56" spans="1:7" x14ac:dyDescent="0.25">
      <c r="A56">
        <f t="shared" si="0"/>
        <v>52</v>
      </c>
      <c r="B56">
        <v>761</v>
      </c>
      <c r="C56" t="s">
        <v>179</v>
      </c>
      <c r="D56" s="2" t="s">
        <v>13</v>
      </c>
      <c r="E56" t="s">
        <v>48</v>
      </c>
      <c r="F56" t="s">
        <v>180</v>
      </c>
      <c r="G56" t="s">
        <v>181</v>
      </c>
    </row>
    <row r="57" spans="1:7" x14ac:dyDescent="0.25">
      <c r="A57">
        <f t="shared" si="0"/>
        <v>53</v>
      </c>
      <c r="B57">
        <v>1024</v>
      </c>
      <c r="C57" t="s">
        <v>182</v>
      </c>
      <c r="D57" s="2" t="s">
        <v>20</v>
      </c>
      <c r="E57" t="s">
        <v>183</v>
      </c>
      <c r="F57" t="s">
        <v>184</v>
      </c>
      <c r="G57" t="s">
        <v>185</v>
      </c>
    </row>
    <row r="58" spans="1:7" x14ac:dyDescent="0.25">
      <c r="A58">
        <f t="shared" si="0"/>
        <v>54</v>
      </c>
      <c r="B58">
        <v>1111</v>
      </c>
      <c r="C58" t="s">
        <v>186</v>
      </c>
      <c r="D58" s="2" t="s">
        <v>8</v>
      </c>
      <c r="E58" t="s">
        <v>76</v>
      </c>
      <c r="F58" t="s">
        <v>187</v>
      </c>
      <c r="G58" t="s">
        <v>188</v>
      </c>
    </row>
    <row r="59" spans="1:7" x14ac:dyDescent="0.25">
      <c r="A59">
        <f t="shared" si="0"/>
        <v>55</v>
      </c>
      <c r="B59">
        <v>1172</v>
      </c>
      <c r="C59" t="s">
        <v>189</v>
      </c>
      <c r="D59" s="2" t="s">
        <v>8</v>
      </c>
      <c r="E59" t="s">
        <v>21</v>
      </c>
      <c r="F59" t="s">
        <v>190</v>
      </c>
      <c r="G59" t="s">
        <v>191</v>
      </c>
    </row>
    <row r="60" spans="1:7" x14ac:dyDescent="0.25">
      <c r="A60">
        <f t="shared" si="0"/>
        <v>56</v>
      </c>
      <c r="B60">
        <v>1016</v>
      </c>
      <c r="C60" t="s">
        <v>192</v>
      </c>
      <c r="D60" s="2" t="s">
        <v>13</v>
      </c>
      <c r="E60" t="s">
        <v>21</v>
      </c>
      <c r="F60" t="s">
        <v>193</v>
      </c>
      <c r="G60" t="s">
        <v>194</v>
      </c>
    </row>
    <row r="61" spans="1:7" x14ac:dyDescent="0.25">
      <c r="A61">
        <f t="shared" si="0"/>
        <v>57</v>
      </c>
      <c r="B61">
        <v>858</v>
      </c>
      <c r="C61" t="s">
        <v>195</v>
      </c>
      <c r="D61" s="2" t="s">
        <v>8</v>
      </c>
      <c r="E61" t="s">
        <v>21</v>
      </c>
      <c r="F61" t="s">
        <v>196</v>
      </c>
      <c r="G61" t="s">
        <v>197</v>
      </c>
    </row>
    <row r="62" spans="1:7" x14ac:dyDescent="0.25">
      <c r="A62">
        <f t="shared" si="0"/>
        <v>58</v>
      </c>
      <c r="B62">
        <v>43</v>
      </c>
      <c r="C62" t="s">
        <v>198</v>
      </c>
      <c r="D62" s="2" t="s">
        <v>8</v>
      </c>
      <c r="E62" t="s">
        <v>161</v>
      </c>
      <c r="F62" t="s">
        <v>199</v>
      </c>
      <c r="G62" t="s">
        <v>200</v>
      </c>
    </row>
    <row r="63" spans="1:7" x14ac:dyDescent="0.25">
      <c r="A63">
        <f t="shared" si="0"/>
        <v>59</v>
      </c>
      <c r="B63">
        <v>422</v>
      </c>
      <c r="C63" t="s">
        <v>201</v>
      </c>
      <c r="D63" s="2" t="s">
        <v>8</v>
      </c>
      <c r="E63" t="s">
        <v>21</v>
      </c>
      <c r="F63" t="s">
        <v>202</v>
      </c>
      <c r="G63" t="s">
        <v>203</v>
      </c>
    </row>
    <row r="64" spans="1:7" x14ac:dyDescent="0.25">
      <c r="A64">
        <f t="shared" si="0"/>
        <v>60</v>
      </c>
      <c r="B64">
        <v>1074</v>
      </c>
      <c r="C64" t="s">
        <v>204</v>
      </c>
      <c r="D64" s="2" t="s">
        <v>13</v>
      </c>
      <c r="E64" t="s">
        <v>205</v>
      </c>
      <c r="F64" t="s">
        <v>206</v>
      </c>
      <c r="G64" t="s">
        <v>207</v>
      </c>
    </row>
    <row r="65" spans="1:7" x14ac:dyDescent="0.25">
      <c r="A65">
        <f t="shared" si="0"/>
        <v>61</v>
      </c>
      <c r="B65">
        <v>397</v>
      </c>
      <c r="C65" t="s">
        <v>208</v>
      </c>
      <c r="D65" s="2" t="s">
        <v>8</v>
      </c>
      <c r="E65" t="s">
        <v>21</v>
      </c>
      <c r="F65" t="s">
        <v>209</v>
      </c>
      <c r="G65" t="s">
        <v>210</v>
      </c>
    </row>
    <row r="66" spans="1:7" x14ac:dyDescent="0.25">
      <c r="A66">
        <f t="shared" si="0"/>
        <v>62</v>
      </c>
      <c r="B66">
        <v>400</v>
      </c>
      <c r="C66" t="s">
        <v>211</v>
      </c>
      <c r="D66" s="2" t="s">
        <v>8</v>
      </c>
      <c r="E66" t="s">
        <v>21</v>
      </c>
      <c r="F66" t="s">
        <v>212</v>
      </c>
      <c r="G66" t="s">
        <v>213</v>
      </c>
    </row>
    <row r="67" spans="1:7" x14ac:dyDescent="0.25">
      <c r="A67">
        <f t="shared" si="0"/>
        <v>63</v>
      </c>
      <c r="B67">
        <v>1209</v>
      </c>
      <c r="C67" t="s">
        <v>214</v>
      </c>
      <c r="D67" s="2" t="s">
        <v>20</v>
      </c>
      <c r="E67" t="s">
        <v>55</v>
      </c>
      <c r="F67" t="s">
        <v>215</v>
      </c>
      <c r="G67" t="s">
        <v>216</v>
      </c>
    </row>
    <row r="68" spans="1:7" x14ac:dyDescent="0.25">
      <c r="A68">
        <f t="shared" si="0"/>
        <v>64</v>
      </c>
      <c r="B68">
        <v>42</v>
      </c>
      <c r="C68" t="s">
        <v>217</v>
      </c>
      <c r="D68" s="2" t="s">
        <v>8</v>
      </c>
      <c r="E68" t="s">
        <v>161</v>
      </c>
      <c r="F68" t="s">
        <v>218</v>
      </c>
      <c r="G68" t="s">
        <v>219</v>
      </c>
    </row>
    <row r="69" spans="1:7" x14ac:dyDescent="0.25">
      <c r="A69">
        <f t="shared" si="0"/>
        <v>65</v>
      </c>
      <c r="B69">
        <v>394</v>
      </c>
      <c r="C69" t="s">
        <v>220</v>
      </c>
      <c r="D69" s="2" t="s">
        <v>8</v>
      </c>
      <c r="E69" t="s">
        <v>21</v>
      </c>
      <c r="F69" t="s">
        <v>221</v>
      </c>
      <c r="G69" t="s">
        <v>222</v>
      </c>
    </row>
    <row r="70" spans="1:7" x14ac:dyDescent="0.25">
      <c r="A70">
        <f t="shared" si="0"/>
        <v>66</v>
      </c>
      <c r="B70">
        <v>765</v>
      </c>
      <c r="C70" t="s">
        <v>223</v>
      </c>
      <c r="D70" s="2" t="s">
        <v>20</v>
      </c>
      <c r="E70" t="s">
        <v>55</v>
      </c>
      <c r="F70" t="s">
        <v>224</v>
      </c>
      <c r="G70" t="s">
        <v>225</v>
      </c>
    </row>
    <row r="71" spans="1:7" x14ac:dyDescent="0.25">
      <c r="A71">
        <f t="shared" si="0"/>
        <v>67</v>
      </c>
      <c r="B71">
        <v>401</v>
      </c>
      <c r="C71" t="s">
        <v>226</v>
      </c>
      <c r="D71" s="2" t="s">
        <v>8</v>
      </c>
      <c r="E71" t="s">
        <v>21</v>
      </c>
      <c r="F71" t="s">
        <v>227</v>
      </c>
      <c r="G71" t="s">
        <v>228</v>
      </c>
    </row>
    <row r="72" spans="1:7" x14ac:dyDescent="0.25">
      <c r="A72">
        <f t="shared" si="0"/>
        <v>68</v>
      </c>
      <c r="B72">
        <v>825</v>
      </c>
      <c r="C72" t="s">
        <v>229</v>
      </c>
      <c r="D72" s="2" t="s">
        <v>8</v>
      </c>
      <c r="E72" t="s">
        <v>21</v>
      </c>
      <c r="F72" t="s">
        <v>230</v>
      </c>
      <c r="G72" t="s">
        <v>231</v>
      </c>
    </row>
    <row r="73" spans="1:7" x14ac:dyDescent="0.25">
      <c r="A73">
        <f t="shared" si="0"/>
        <v>69</v>
      </c>
      <c r="B73">
        <v>1143</v>
      </c>
      <c r="C73" t="s">
        <v>232</v>
      </c>
      <c r="D73" s="2" t="s">
        <v>13</v>
      </c>
      <c r="E73" t="s">
        <v>233</v>
      </c>
      <c r="F73" t="s">
        <v>234</v>
      </c>
      <c r="G73" t="s">
        <v>235</v>
      </c>
    </row>
    <row r="74" spans="1:7" x14ac:dyDescent="0.25">
      <c r="A74">
        <f t="shared" si="0"/>
        <v>70</v>
      </c>
      <c r="B74">
        <v>407</v>
      </c>
      <c r="C74" t="s">
        <v>236</v>
      </c>
      <c r="D74" s="2" t="s">
        <v>8</v>
      </c>
      <c r="E74" t="s">
        <v>21</v>
      </c>
      <c r="F74" t="s">
        <v>237</v>
      </c>
      <c r="G74" t="s">
        <v>238</v>
      </c>
    </row>
    <row r="75" spans="1:7" x14ac:dyDescent="0.25">
      <c r="A75">
        <f t="shared" ref="A75:A85" si="1">A74+1</f>
        <v>71</v>
      </c>
      <c r="B75">
        <v>33</v>
      </c>
      <c r="C75" t="s">
        <v>239</v>
      </c>
      <c r="D75" s="2" t="s">
        <v>8</v>
      </c>
      <c r="E75" t="s">
        <v>161</v>
      </c>
      <c r="F75" t="s">
        <v>240</v>
      </c>
      <c r="G75" t="s">
        <v>241</v>
      </c>
    </row>
    <row r="76" spans="1:7" x14ac:dyDescent="0.25">
      <c r="A76">
        <f t="shared" si="1"/>
        <v>72</v>
      </c>
      <c r="B76">
        <v>1054</v>
      </c>
      <c r="C76" t="s">
        <v>242</v>
      </c>
      <c r="D76" s="2" t="s">
        <v>13</v>
      </c>
      <c r="E76" t="s">
        <v>243</v>
      </c>
      <c r="F76" t="s">
        <v>244</v>
      </c>
      <c r="G76" t="s">
        <v>245</v>
      </c>
    </row>
    <row r="77" spans="1:7" x14ac:dyDescent="0.25">
      <c r="A77">
        <f t="shared" si="1"/>
        <v>73</v>
      </c>
      <c r="B77">
        <v>805</v>
      </c>
      <c r="C77" t="s">
        <v>246</v>
      </c>
      <c r="D77" s="2" t="s">
        <v>13</v>
      </c>
      <c r="E77" t="s">
        <v>48</v>
      </c>
      <c r="F77" t="s">
        <v>247</v>
      </c>
      <c r="G77" t="s">
        <v>248</v>
      </c>
    </row>
    <row r="78" spans="1:7" x14ac:dyDescent="0.25">
      <c r="A78">
        <f t="shared" si="1"/>
        <v>74</v>
      </c>
      <c r="B78">
        <v>1136</v>
      </c>
      <c r="C78" t="s">
        <v>249</v>
      </c>
      <c r="D78" s="2" t="s">
        <v>13</v>
      </c>
      <c r="E78" t="s">
        <v>233</v>
      </c>
      <c r="F78" t="s">
        <v>250</v>
      </c>
      <c r="G78" t="s">
        <v>251</v>
      </c>
    </row>
    <row r="79" spans="1:7" x14ac:dyDescent="0.25">
      <c r="A79">
        <f t="shared" si="1"/>
        <v>75</v>
      </c>
      <c r="B79">
        <v>380</v>
      </c>
      <c r="C79" t="s">
        <v>252</v>
      </c>
      <c r="D79" s="2" t="s">
        <v>8</v>
      </c>
      <c r="E79" t="s">
        <v>21</v>
      </c>
      <c r="F79" t="s">
        <v>253</v>
      </c>
      <c r="G79" t="s">
        <v>254</v>
      </c>
    </row>
    <row r="80" spans="1:7" x14ac:dyDescent="0.25">
      <c r="A80">
        <f t="shared" si="1"/>
        <v>76</v>
      </c>
      <c r="B80">
        <v>1079</v>
      </c>
      <c r="C80" t="s">
        <v>255</v>
      </c>
      <c r="D80" s="2" t="s">
        <v>20</v>
      </c>
      <c r="E80" t="s">
        <v>55</v>
      </c>
      <c r="F80" t="s">
        <v>256</v>
      </c>
      <c r="G80" t="s">
        <v>257</v>
      </c>
    </row>
    <row r="81" spans="1:7" x14ac:dyDescent="0.25">
      <c r="A81">
        <f t="shared" si="1"/>
        <v>77</v>
      </c>
      <c r="B81">
        <v>806</v>
      </c>
      <c r="C81" t="s">
        <v>258</v>
      </c>
      <c r="D81" s="2" t="s">
        <v>20</v>
      </c>
      <c r="E81" t="s">
        <v>55</v>
      </c>
      <c r="F81" t="s">
        <v>259</v>
      </c>
      <c r="G81" t="s">
        <v>260</v>
      </c>
    </row>
    <row r="82" spans="1:7" x14ac:dyDescent="0.25">
      <c r="A82">
        <f t="shared" si="1"/>
        <v>78</v>
      </c>
      <c r="B82">
        <v>426</v>
      </c>
      <c r="C82" t="s">
        <v>261</v>
      </c>
      <c r="D82" s="2" t="s">
        <v>8</v>
      </c>
      <c r="E82" t="s">
        <v>21</v>
      </c>
      <c r="F82" t="s">
        <v>262</v>
      </c>
      <c r="G82" t="s">
        <v>263</v>
      </c>
    </row>
    <row r="83" spans="1:7" x14ac:dyDescent="0.25">
      <c r="A83">
        <f t="shared" si="1"/>
        <v>79</v>
      </c>
      <c r="B83">
        <v>1179</v>
      </c>
      <c r="C83" t="s">
        <v>264</v>
      </c>
      <c r="D83" s="2" t="s">
        <v>8</v>
      </c>
      <c r="E83" t="s">
        <v>76</v>
      </c>
      <c r="F83" t="s">
        <v>265</v>
      </c>
      <c r="G83" t="s">
        <v>266</v>
      </c>
    </row>
    <row r="84" spans="1:7" x14ac:dyDescent="0.25">
      <c r="A84">
        <f t="shared" si="1"/>
        <v>80</v>
      </c>
      <c r="B84">
        <v>36</v>
      </c>
      <c r="C84" t="s">
        <v>267</v>
      </c>
      <c r="D84" s="2" t="s">
        <v>8</v>
      </c>
      <c r="E84" t="s">
        <v>161</v>
      </c>
      <c r="F84" t="s">
        <v>268</v>
      </c>
      <c r="G84" t="s">
        <v>269</v>
      </c>
    </row>
    <row r="85" spans="1:7" x14ac:dyDescent="0.25">
      <c r="A85">
        <f t="shared" si="1"/>
        <v>81</v>
      </c>
      <c r="B85">
        <v>1001</v>
      </c>
      <c r="C85" t="s">
        <v>270</v>
      </c>
      <c r="D85" s="2" t="s">
        <v>13</v>
      </c>
      <c r="E85" t="s">
        <v>233</v>
      </c>
      <c r="F85" t="s">
        <v>271</v>
      </c>
      <c r="G85" t="s">
        <v>272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A963-671F-4E97-A4D3-4A4251772DF1}">
  <dimension ref="A1:G25"/>
  <sheetViews>
    <sheetView topLeftCell="A5" workbookViewId="0">
      <selection activeCell="I7" sqref="I7"/>
    </sheetView>
  </sheetViews>
  <sheetFormatPr defaultRowHeight="15" x14ac:dyDescent="0.25"/>
  <cols>
    <col min="3" max="3" width="23.42578125" customWidth="1"/>
    <col min="4" max="4" width="9.5703125" style="2" customWidth="1"/>
    <col min="5" max="5" width="28" customWidth="1"/>
  </cols>
  <sheetData>
    <row r="1" spans="1:7" ht="23.25" customHeight="1" x14ac:dyDescent="0.3">
      <c r="B1" s="1" t="s">
        <v>1015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1144</v>
      </c>
      <c r="C5" t="s">
        <v>947</v>
      </c>
      <c r="D5" s="2" t="s">
        <v>13</v>
      </c>
      <c r="E5" t="s">
        <v>48</v>
      </c>
      <c r="F5" t="s">
        <v>948</v>
      </c>
      <c r="G5" t="s">
        <v>949</v>
      </c>
    </row>
    <row r="6" spans="1:7" x14ac:dyDescent="0.25">
      <c r="A6">
        <v>2</v>
      </c>
      <c r="B6">
        <v>1187</v>
      </c>
      <c r="C6" t="s">
        <v>950</v>
      </c>
      <c r="D6" s="2" t="s">
        <v>1005</v>
      </c>
      <c r="E6" t="s">
        <v>304</v>
      </c>
      <c r="F6" t="s">
        <v>951</v>
      </c>
      <c r="G6" t="s">
        <v>882</v>
      </c>
    </row>
    <row r="7" spans="1:7" x14ac:dyDescent="0.25">
      <c r="A7">
        <v>3</v>
      </c>
      <c r="B7">
        <v>1141</v>
      </c>
      <c r="C7" t="s">
        <v>952</v>
      </c>
      <c r="D7" s="2" t="s">
        <v>13</v>
      </c>
      <c r="E7" t="s">
        <v>48</v>
      </c>
      <c r="F7" t="s">
        <v>953</v>
      </c>
      <c r="G7" t="s">
        <v>885</v>
      </c>
    </row>
    <row r="8" spans="1:7" x14ac:dyDescent="0.25">
      <c r="A8">
        <f>A7+1</f>
        <v>4</v>
      </c>
      <c r="B8">
        <v>1081</v>
      </c>
      <c r="C8" t="s">
        <v>954</v>
      </c>
      <c r="D8" s="2" t="s">
        <v>20</v>
      </c>
      <c r="E8" t="s">
        <v>502</v>
      </c>
      <c r="F8" t="s">
        <v>955</v>
      </c>
      <c r="G8" t="s">
        <v>956</v>
      </c>
    </row>
    <row r="9" spans="1:7" x14ac:dyDescent="0.25">
      <c r="A9">
        <f t="shared" ref="A9:A25" si="0">A8+1</f>
        <v>5</v>
      </c>
      <c r="B9">
        <v>609</v>
      </c>
      <c r="C9" t="s">
        <v>957</v>
      </c>
      <c r="D9" s="2" t="s">
        <v>20</v>
      </c>
      <c r="E9" t="s">
        <v>766</v>
      </c>
      <c r="F9" t="s">
        <v>958</v>
      </c>
      <c r="G9" t="s">
        <v>919</v>
      </c>
    </row>
    <row r="10" spans="1:7" x14ac:dyDescent="0.25">
      <c r="A10">
        <f t="shared" si="0"/>
        <v>6</v>
      </c>
      <c r="B10">
        <v>1142</v>
      </c>
      <c r="C10" t="s">
        <v>959</v>
      </c>
      <c r="D10" s="2" t="s">
        <v>20</v>
      </c>
      <c r="E10" t="s">
        <v>502</v>
      </c>
      <c r="F10" t="s">
        <v>960</v>
      </c>
      <c r="G10" t="s">
        <v>961</v>
      </c>
    </row>
    <row r="11" spans="1:7" x14ac:dyDescent="0.25">
      <c r="A11">
        <f t="shared" si="0"/>
        <v>7</v>
      </c>
      <c r="B11">
        <v>654</v>
      </c>
      <c r="C11" t="s">
        <v>962</v>
      </c>
      <c r="D11" s="2" t="s">
        <v>13</v>
      </c>
      <c r="E11" t="s">
        <v>233</v>
      </c>
      <c r="F11" t="s">
        <v>963</v>
      </c>
      <c r="G11" t="s">
        <v>964</v>
      </c>
    </row>
    <row r="12" spans="1:7" x14ac:dyDescent="0.25">
      <c r="A12">
        <f t="shared" si="0"/>
        <v>8</v>
      </c>
      <c r="B12">
        <v>850</v>
      </c>
      <c r="C12" t="s">
        <v>965</v>
      </c>
      <c r="D12" s="2" t="s">
        <v>13</v>
      </c>
      <c r="E12" t="s">
        <v>48</v>
      </c>
      <c r="F12" t="s">
        <v>966</v>
      </c>
      <c r="G12" t="s">
        <v>967</v>
      </c>
    </row>
    <row r="13" spans="1:7" x14ac:dyDescent="0.25">
      <c r="A13">
        <f t="shared" si="0"/>
        <v>9</v>
      </c>
      <c r="B13">
        <v>907</v>
      </c>
      <c r="C13" t="s">
        <v>968</v>
      </c>
      <c r="D13" s="2" t="s">
        <v>8</v>
      </c>
      <c r="E13" t="s">
        <v>21</v>
      </c>
      <c r="F13" t="s">
        <v>969</v>
      </c>
      <c r="G13" t="s">
        <v>970</v>
      </c>
    </row>
    <row r="14" spans="1:7" x14ac:dyDescent="0.25">
      <c r="A14">
        <f t="shared" si="0"/>
        <v>10</v>
      </c>
      <c r="B14">
        <v>477</v>
      </c>
      <c r="C14" t="s">
        <v>971</v>
      </c>
      <c r="D14" s="2" t="s">
        <v>8</v>
      </c>
      <c r="E14" t="s">
        <v>751</v>
      </c>
      <c r="F14" t="s">
        <v>972</v>
      </c>
      <c r="G14" t="s">
        <v>973</v>
      </c>
    </row>
    <row r="15" spans="1:7" x14ac:dyDescent="0.25">
      <c r="A15">
        <f t="shared" si="0"/>
        <v>11</v>
      </c>
      <c r="B15">
        <v>474</v>
      </c>
      <c r="C15" t="s">
        <v>974</v>
      </c>
      <c r="D15" s="2" t="s">
        <v>8</v>
      </c>
      <c r="E15" t="s">
        <v>751</v>
      </c>
      <c r="F15" t="s">
        <v>975</v>
      </c>
      <c r="G15" t="s">
        <v>976</v>
      </c>
    </row>
    <row r="16" spans="1:7" x14ac:dyDescent="0.25">
      <c r="A16">
        <f t="shared" si="0"/>
        <v>12</v>
      </c>
      <c r="B16">
        <v>479</v>
      </c>
      <c r="C16" t="s">
        <v>977</v>
      </c>
      <c r="D16" s="2" t="s">
        <v>8</v>
      </c>
      <c r="E16" t="s">
        <v>751</v>
      </c>
      <c r="F16" t="s">
        <v>978</v>
      </c>
      <c r="G16" t="s">
        <v>979</v>
      </c>
    </row>
    <row r="17" spans="1:7" x14ac:dyDescent="0.25">
      <c r="A17">
        <f t="shared" si="0"/>
        <v>13</v>
      </c>
      <c r="B17">
        <v>910</v>
      </c>
      <c r="C17" t="s">
        <v>980</v>
      </c>
      <c r="D17" s="2" t="s">
        <v>20</v>
      </c>
      <c r="E17" t="s">
        <v>21</v>
      </c>
      <c r="F17" t="s">
        <v>981</v>
      </c>
      <c r="G17" t="s">
        <v>940</v>
      </c>
    </row>
    <row r="18" spans="1:7" x14ac:dyDescent="0.25">
      <c r="A18">
        <f t="shared" si="0"/>
        <v>14</v>
      </c>
      <c r="B18">
        <v>475</v>
      </c>
      <c r="C18" t="s">
        <v>982</v>
      </c>
      <c r="D18" s="2" t="s">
        <v>8</v>
      </c>
      <c r="E18" t="s">
        <v>751</v>
      </c>
      <c r="F18" t="s">
        <v>983</v>
      </c>
      <c r="G18" t="s">
        <v>984</v>
      </c>
    </row>
    <row r="19" spans="1:7" x14ac:dyDescent="0.25">
      <c r="A19">
        <f t="shared" si="0"/>
        <v>15</v>
      </c>
      <c r="B19">
        <v>478</v>
      </c>
      <c r="C19" t="s">
        <v>985</v>
      </c>
      <c r="D19" s="2" t="s">
        <v>8</v>
      </c>
      <c r="E19" t="s">
        <v>751</v>
      </c>
      <c r="F19" t="s">
        <v>986</v>
      </c>
      <c r="G19" t="s">
        <v>987</v>
      </c>
    </row>
    <row r="20" spans="1:7" x14ac:dyDescent="0.25">
      <c r="A20">
        <f t="shared" si="0"/>
        <v>16</v>
      </c>
      <c r="B20">
        <v>1147</v>
      </c>
      <c r="C20" t="s">
        <v>988</v>
      </c>
      <c r="D20" s="2" t="s">
        <v>8</v>
      </c>
      <c r="E20" t="s">
        <v>9</v>
      </c>
      <c r="F20" t="s">
        <v>989</v>
      </c>
      <c r="G20" t="s">
        <v>990</v>
      </c>
    </row>
    <row r="21" spans="1:7" x14ac:dyDescent="0.25">
      <c r="A21">
        <f t="shared" si="0"/>
        <v>17</v>
      </c>
      <c r="B21">
        <v>1139</v>
      </c>
      <c r="C21" t="s">
        <v>991</v>
      </c>
      <c r="D21" s="2" t="s">
        <v>13</v>
      </c>
      <c r="E21" t="s">
        <v>86</v>
      </c>
      <c r="F21" t="s">
        <v>992</v>
      </c>
      <c r="G21" t="s">
        <v>993</v>
      </c>
    </row>
    <row r="22" spans="1:7" x14ac:dyDescent="0.25">
      <c r="A22">
        <f t="shared" si="0"/>
        <v>18</v>
      </c>
      <c r="B22">
        <v>1108</v>
      </c>
      <c r="C22" t="s">
        <v>994</v>
      </c>
      <c r="D22" s="2" t="s">
        <v>13</v>
      </c>
      <c r="E22" t="s">
        <v>48</v>
      </c>
      <c r="F22" t="s">
        <v>995</v>
      </c>
      <c r="G22" t="s">
        <v>943</v>
      </c>
    </row>
    <row r="23" spans="1:7" x14ac:dyDescent="0.25">
      <c r="A23">
        <f t="shared" si="0"/>
        <v>19</v>
      </c>
      <c r="B23">
        <v>1157</v>
      </c>
      <c r="C23" t="s">
        <v>996</v>
      </c>
      <c r="D23" s="2" t="s">
        <v>8</v>
      </c>
      <c r="E23" t="s">
        <v>9</v>
      </c>
      <c r="F23" t="s">
        <v>997</v>
      </c>
      <c r="G23" t="s">
        <v>998</v>
      </c>
    </row>
    <row r="24" spans="1:7" x14ac:dyDescent="0.25">
      <c r="A24">
        <f t="shared" si="0"/>
        <v>20</v>
      </c>
      <c r="B24">
        <v>1027</v>
      </c>
      <c r="C24" t="s">
        <v>999</v>
      </c>
      <c r="D24" s="2" t="s">
        <v>13</v>
      </c>
      <c r="E24" t="s">
        <v>638</v>
      </c>
      <c r="F24" t="s">
        <v>1000</v>
      </c>
      <c r="G24" t="s">
        <v>1001</v>
      </c>
    </row>
    <row r="25" spans="1:7" x14ac:dyDescent="0.25">
      <c r="A25">
        <f t="shared" si="0"/>
        <v>21</v>
      </c>
      <c r="B25">
        <v>756</v>
      </c>
      <c r="C25" t="s">
        <v>1002</v>
      </c>
      <c r="D25" s="2" t="s">
        <v>13</v>
      </c>
      <c r="E25" t="s">
        <v>638</v>
      </c>
      <c r="F25" t="s">
        <v>1003</v>
      </c>
      <c r="G25" t="s">
        <v>1004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109A-D82E-4C8E-AF9C-951EDABC7B6A}">
  <dimension ref="A1:G59"/>
  <sheetViews>
    <sheetView tabSelected="1" workbookViewId="0">
      <selection activeCell="K15" sqref="K15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2.7109375" customWidth="1"/>
    <col min="4" max="4" width="9.85546875" style="2" customWidth="1"/>
    <col min="5" max="5" width="33.85546875" bestFit="1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2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2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2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2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2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2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2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2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2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2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2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2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2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2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2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2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2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2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2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2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2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2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2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2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2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2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2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2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2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2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2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2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2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2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2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2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2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2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2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2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2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2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2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2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2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2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2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2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2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2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2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2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2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2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2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2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2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2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2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2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2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2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2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s="1" customFormat="1" ht="21.75" customHeight="1" x14ac:dyDescent="0.3">
      <c r="B1" s="1" t="s">
        <v>1007</v>
      </c>
      <c r="D1" s="3"/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393</v>
      </c>
      <c r="C5" t="s">
        <v>273</v>
      </c>
      <c r="D5" s="2" t="s">
        <v>20</v>
      </c>
      <c r="E5" t="s">
        <v>21</v>
      </c>
      <c r="F5" t="s">
        <v>274</v>
      </c>
      <c r="G5" t="s">
        <v>275</v>
      </c>
    </row>
    <row r="6" spans="1:7" x14ac:dyDescent="0.25">
      <c r="A6">
        <f>A5+1</f>
        <v>2</v>
      </c>
      <c r="B6">
        <v>645</v>
      </c>
      <c r="C6" t="s">
        <v>276</v>
      </c>
      <c r="D6" s="2" t="s">
        <v>13</v>
      </c>
      <c r="E6" t="s">
        <v>38</v>
      </c>
      <c r="F6" t="s">
        <v>277</v>
      </c>
      <c r="G6" t="s">
        <v>278</v>
      </c>
    </row>
    <row r="7" spans="1:7" x14ac:dyDescent="0.25">
      <c r="A7">
        <f t="shared" ref="A7:A59" si="0">A6+1</f>
        <v>3</v>
      </c>
      <c r="B7">
        <v>1161</v>
      </c>
      <c r="C7" t="s">
        <v>279</v>
      </c>
      <c r="D7" s="2" t="s">
        <v>8</v>
      </c>
      <c r="E7" t="s">
        <v>21</v>
      </c>
      <c r="F7" t="s">
        <v>280</v>
      </c>
      <c r="G7" t="s">
        <v>281</v>
      </c>
    </row>
    <row r="8" spans="1:7" x14ac:dyDescent="0.25">
      <c r="A8">
        <f t="shared" si="0"/>
        <v>4</v>
      </c>
      <c r="B8">
        <v>842</v>
      </c>
      <c r="C8" t="s">
        <v>282</v>
      </c>
      <c r="D8" s="2" t="s">
        <v>8</v>
      </c>
      <c r="E8" t="s">
        <v>9</v>
      </c>
      <c r="F8" t="s">
        <v>283</v>
      </c>
      <c r="G8" t="s">
        <v>284</v>
      </c>
    </row>
    <row r="9" spans="1:7" x14ac:dyDescent="0.25">
      <c r="A9">
        <f t="shared" si="0"/>
        <v>5</v>
      </c>
      <c r="B9">
        <v>1140</v>
      </c>
      <c r="C9" t="s">
        <v>285</v>
      </c>
      <c r="D9" s="2" t="s">
        <v>8</v>
      </c>
      <c r="E9" t="s">
        <v>9</v>
      </c>
      <c r="F9" t="s">
        <v>286</v>
      </c>
      <c r="G9" t="s">
        <v>287</v>
      </c>
    </row>
    <row r="10" spans="1:7" x14ac:dyDescent="0.25">
      <c r="A10">
        <f t="shared" si="0"/>
        <v>6</v>
      </c>
      <c r="B10">
        <v>1103</v>
      </c>
      <c r="C10" t="s">
        <v>288</v>
      </c>
      <c r="D10" s="2" t="s">
        <v>8</v>
      </c>
      <c r="E10" t="s">
        <v>21</v>
      </c>
      <c r="F10" t="s">
        <v>289</v>
      </c>
      <c r="G10" t="s">
        <v>290</v>
      </c>
    </row>
    <row r="11" spans="1:7" x14ac:dyDescent="0.25">
      <c r="A11">
        <f t="shared" si="0"/>
        <v>7</v>
      </c>
      <c r="B11">
        <v>1207</v>
      </c>
      <c r="C11" t="s">
        <v>291</v>
      </c>
      <c r="D11" s="2" t="s">
        <v>20</v>
      </c>
      <c r="E11" t="s">
        <v>21</v>
      </c>
      <c r="F11" t="s">
        <v>292</v>
      </c>
      <c r="G11" t="s">
        <v>293</v>
      </c>
    </row>
    <row r="12" spans="1:7" x14ac:dyDescent="0.25">
      <c r="A12">
        <f t="shared" si="0"/>
        <v>8</v>
      </c>
      <c r="B12">
        <v>1181</v>
      </c>
      <c r="C12" t="s">
        <v>294</v>
      </c>
      <c r="D12" s="2" t="s">
        <v>8</v>
      </c>
      <c r="E12" t="s">
        <v>76</v>
      </c>
      <c r="F12" t="s">
        <v>295</v>
      </c>
      <c r="G12" t="s">
        <v>296</v>
      </c>
    </row>
    <row r="13" spans="1:7" x14ac:dyDescent="0.25">
      <c r="A13">
        <f t="shared" si="0"/>
        <v>9</v>
      </c>
      <c r="B13">
        <v>650</v>
      </c>
      <c r="C13" t="s">
        <v>297</v>
      </c>
      <c r="D13" s="2" t="s">
        <v>8</v>
      </c>
      <c r="E13" t="s">
        <v>9</v>
      </c>
      <c r="F13" t="s">
        <v>298</v>
      </c>
      <c r="G13" t="s">
        <v>299</v>
      </c>
    </row>
    <row r="14" spans="1:7" x14ac:dyDescent="0.25">
      <c r="A14">
        <f t="shared" si="0"/>
        <v>10</v>
      </c>
      <c r="B14">
        <v>664</v>
      </c>
      <c r="C14" t="s">
        <v>300</v>
      </c>
      <c r="D14" s="2" t="s">
        <v>8</v>
      </c>
      <c r="E14" t="s">
        <v>21</v>
      </c>
      <c r="F14" t="s">
        <v>301</v>
      </c>
      <c r="G14" t="s">
        <v>302</v>
      </c>
    </row>
    <row r="15" spans="1:7" x14ac:dyDescent="0.25">
      <c r="A15">
        <f t="shared" si="0"/>
        <v>11</v>
      </c>
      <c r="B15">
        <v>885</v>
      </c>
      <c r="C15" t="s">
        <v>303</v>
      </c>
      <c r="D15" s="2" t="s">
        <v>20</v>
      </c>
      <c r="E15" t="s">
        <v>304</v>
      </c>
      <c r="F15" t="s">
        <v>305</v>
      </c>
      <c r="G15" t="s">
        <v>306</v>
      </c>
    </row>
    <row r="16" spans="1:7" x14ac:dyDescent="0.25">
      <c r="A16">
        <f t="shared" si="0"/>
        <v>12</v>
      </c>
      <c r="B16">
        <v>1119</v>
      </c>
      <c r="C16" t="s">
        <v>307</v>
      </c>
      <c r="D16" s="2" t="s">
        <v>13</v>
      </c>
      <c r="E16" t="s">
        <v>233</v>
      </c>
      <c r="F16" t="s">
        <v>308</v>
      </c>
      <c r="G16" t="s">
        <v>309</v>
      </c>
    </row>
    <row r="17" spans="1:7" x14ac:dyDescent="0.25">
      <c r="A17">
        <f t="shared" si="0"/>
        <v>13</v>
      </c>
      <c r="B17">
        <v>1153</v>
      </c>
      <c r="C17" t="s">
        <v>310</v>
      </c>
      <c r="D17" s="2" t="s">
        <v>20</v>
      </c>
      <c r="E17" t="s">
        <v>55</v>
      </c>
      <c r="F17" t="s">
        <v>311</v>
      </c>
      <c r="G17" t="s">
        <v>312</v>
      </c>
    </row>
    <row r="18" spans="1:7" x14ac:dyDescent="0.25">
      <c r="A18">
        <f t="shared" si="0"/>
        <v>14</v>
      </c>
      <c r="B18">
        <v>1126</v>
      </c>
      <c r="C18" t="s">
        <v>313</v>
      </c>
      <c r="D18" s="2" t="s">
        <v>8</v>
      </c>
      <c r="E18" t="s">
        <v>76</v>
      </c>
      <c r="F18" t="s">
        <v>314</v>
      </c>
      <c r="G18" t="s">
        <v>315</v>
      </c>
    </row>
    <row r="19" spans="1:7" x14ac:dyDescent="0.25">
      <c r="A19">
        <f t="shared" si="0"/>
        <v>15</v>
      </c>
      <c r="B19">
        <v>377</v>
      </c>
      <c r="C19" t="s">
        <v>316</v>
      </c>
      <c r="D19" s="2" t="s">
        <v>8</v>
      </c>
      <c r="E19" t="s">
        <v>21</v>
      </c>
      <c r="F19" t="s">
        <v>317</v>
      </c>
      <c r="G19" t="s">
        <v>318</v>
      </c>
    </row>
    <row r="20" spans="1:7" x14ac:dyDescent="0.25">
      <c r="A20">
        <f t="shared" si="0"/>
        <v>16</v>
      </c>
      <c r="B20">
        <v>376</v>
      </c>
      <c r="C20" t="s">
        <v>319</v>
      </c>
      <c r="D20" s="2" t="s">
        <v>8</v>
      </c>
      <c r="E20" t="s">
        <v>21</v>
      </c>
      <c r="F20" t="s">
        <v>320</v>
      </c>
      <c r="G20" t="s">
        <v>321</v>
      </c>
    </row>
    <row r="21" spans="1:7" x14ac:dyDescent="0.25">
      <c r="A21">
        <f t="shared" si="0"/>
        <v>17</v>
      </c>
      <c r="B21">
        <v>1170</v>
      </c>
      <c r="C21" t="s">
        <v>322</v>
      </c>
      <c r="D21" s="2" t="s">
        <v>8</v>
      </c>
      <c r="E21" t="s">
        <v>21</v>
      </c>
      <c r="F21" t="s">
        <v>323</v>
      </c>
      <c r="G21" t="s">
        <v>324</v>
      </c>
    </row>
    <row r="22" spans="1:7" x14ac:dyDescent="0.25">
      <c r="A22">
        <f t="shared" si="0"/>
        <v>18</v>
      </c>
      <c r="B22">
        <v>374</v>
      </c>
      <c r="C22" t="s">
        <v>325</v>
      </c>
      <c r="D22" s="2" t="s">
        <v>20</v>
      </c>
      <c r="E22" t="s">
        <v>21</v>
      </c>
      <c r="F22" t="s">
        <v>326</v>
      </c>
      <c r="G22" t="s">
        <v>327</v>
      </c>
    </row>
    <row r="23" spans="1:7" x14ac:dyDescent="0.25">
      <c r="A23">
        <f t="shared" si="0"/>
        <v>19</v>
      </c>
      <c r="B23">
        <v>733</v>
      </c>
      <c r="C23" t="s">
        <v>328</v>
      </c>
      <c r="D23" s="2" t="s">
        <v>8</v>
      </c>
      <c r="E23" t="s">
        <v>76</v>
      </c>
      <c r="F23" t="s">
        <v>329</v>
      </c>
      <c r="G23" t="s">
        <v>330</v>
      </c>
    </row>
    <row r="24" spans="1:7" x14ac:dyDescent="0.25">
      <c r="A24">
        <f t="shared" si="0"/>
        <v>20</v>
      </c>
      <c r="B24">
        <v>1166</v>
      </c>
      <c r="C24" t="s">
        <v>331</v>
      </c>
      <c r="D24" s="2" t="s">
        <v>8</v>
      </c>
      <c r="E24" t="s">
        <v>9</v>
      </c>
      <c r="F24" t="s">
        <v>332</v>
      </c>
      <c r="G24" t="s">
        <v>333</v>
      </c>
    </row>
    <row r="25" spans="1:7" x14ac:dyDescent="0.25">
      <c r="A25">
        <f t="shared" si="0"/>
        <v>21</v>
      </c>
      <c r="B25">
        <v>577</v>
      </c>
      <c r="C25" t="s">
        <v>334</v>
      </c>
      <c r="D25" s="2" t="s">
        <v>13</v>
      </c>
      <c r="E25" t="s">
        <v>21</v>
      </c>
      <c r="F25" t="s">
        <v>335</v>
      </c>
      <c r="G25" t="s">
        <v>336</v>
      </c>
    </row>
    <row r="26" spans="1:7" x14ac:dyDescent="0.25">
      <c r="A26">
        <f t="shared" si="0"/>
        <v>22</v>
      </c>
      <c r="B26">
        <v>889</v>
      </c>
      <c r="C26" t="s">
        <v>337</v>
      </c>
      <c r="D26" s="2" t="s">
        <v>20</v>
      </c>
      <c r="E26" t="s">
        <v>55</v>
      </c>
      <c r="F26" t="s">
        <v>338</v>
      </c>
      <c r="G26" t="s">
        <v>339</v>
      </c>
    </row>
    <row r="27" spans="1:7" x14ac:dyDescent="0.25">
      <c r="A27">
        <f t="shared" si="0"/>
        <v>23</v>
      </c>
      <c r="B27">
        <v>1069</v>
      </c>
      <c r="C27" t="s">
        <v>340</v>
      </c>
      <c r="D27" s="2" t="s">
        <v>20</v>
      </c>
      <c r="E27" t="s">
        <v>55</v>
      </c>
      <c r="F27" t="s">
        <v>341</v>
      </c>
      <c r="G27" t="s">
        <v>342</v>
      </c>
    </row>
    <row r="28" spans="1:7" x14ac:dyDescent="0.25">
      <c r="A28">
        <f t="shared" si="0"/>
        <v>24</v>
      </c>
      <c r="B28">
        <v>799</v>
      </c>
      <c r="C28" t="s">
        <v>343</v>
      </c>
      <c r="D28" s="2" t="s">
        <v>8</v>
      </c>
      <c r="E28" t="s">
        <v>9</v>
      </c>
      <c r="F28" t="s">
        <v>344</v>
      </c>
      <c r="G28" t="s">
        <v>345</v>
      </c>
    </row>
    <row r="29" spans="1:7" x14ac:dyDescent="0.25">
      <c r="A29">
        <f t="shared" si="0"/>
        <v>25</v>
      </c>
      <c r="B29">
        <v>1003</v>
      </c>
      <c r="C29" t="s">
        <v>346</v>
      </c>
      <c r="D29" s="2" t="s">
        <v>20</v>
      </c>
      <c r="E29" t="s">
        <v>304</v>
      </c>
      <c r="F29" t="s">
        <v>347</v>
      </c>
      <c r="G29" t="s">
        <v>348</v>
      </c>
    </row>
    <row r="30" spans="1:7" x14ac:dyDescent="0.25">
      <c r="A30">
        <f t="shared" si="0"/>
        <v>26</v>
      </c>
      <c r="B30">
        <v>636</v>
      </c>
      <c r="C30" t="s">
        <v>349</v>
      </c>
      <c r="D30" s="2" t="s">
        <v>20</v>
      </c>
      <c r="E30" t="s">
        <v>183</v>
      </c>
      <c r="F30" t="s">
        <v>350</v>
      </c>
      <c r="G30" t="s">
        <v>351</v>
      </c>
    </row>
    <row r="31" spans="1:7" x14ac:dyDescent="0.25">
      <c r="A31">
        <f t="shared" si="0"/>
        <v>27</v>
      </c>
      <c r="B31">
        <v>1100</v>
      </c>
      <c r="C31" t="s">
        <v>352</v>
      </c>
      <c r="D31" s="2" t="s">
        <v>8</v>
      </c>
      <c r="E31" t="s">
        <v>21</v>
      </c>
      <c r="F31" t="s">
        <v>353</v>
      </c>
      <c r="G31" t="s">
        <v>354</v>
      </c>
    </row>
    <row r="32" spans="1:7" x14ac:dyDescent="0.25">
      <c r="A32">
        <f t="shared" si="0"/>
        <v>28</v>
      </c>
      <c r="B32">
        <v>415</v>
      </c>
      <c r="C32" t="s">
        <v>355</v>
      </c>
      <c r="D32" s="2" t="s">
        <v>8</v>
      </c>
      <c r="E32" t="s">
        <v>21</v>
      </c>
      <c r="F32" t="s">
        <v>356</v>
      </c>
      <c r="G32" t="s">
        <v>357</v>
      </c>
    </row>
    <row r="33" spans="1:7" x14ac:dyDescent="0.25">
      <c r="A33">
        <f t="shared" si="0"/>
        <v>29</v>
      </c>
      <c r="B33">
        <v>417</v>
      </c>
      <c r="C33" t="s">
        <v>358</v>
      </c>
      <c r="D33" s="2" t="s">
        <v>8</v>
      </c>
      <c r="E33" t="s">
        <v>21</v>
      </c>
      <c r="F33" t="s">
        <v>359</v>
      </c>
      <c r="G33" t="s">
        <v>360</v>
      </c>
    </row>
    <row r="34" spans="1:7" x14ac:dyDescent="0.25">
      <c r="A34">
        <f t="shared" si="0"/>
        <v>30</v>
      </c>
      <c r="B34">
        <v>732</v>
      </c>
      <c r="C34" t="s">
        <v>361</v>
      </c>
      <c r="D34" s="2" t="s">
        <v>13</v>
      </c>
      <c r="E34" t="s">
        <v>205</v>
      </c>
      <c r="F34" t="s">
        <v>362</v>
      </c>
      <c r="G34" t="s">
        <v>363</v>
      </c>
    </row>
    <row r="35" spans="1:7" x14ac:dyDescent="0.25">
      <c r="A35">
        <f t="shared" si="0"/>
        <v>31</v>
      </c>
      <c r="B35">
        <v>381</v>
      </c>
      <c r="C35" t="s">
        <v>364</v>
      </c>
      <c r="D35" s="2" t="s">
        <v>8</v>
      </c>
      <c r="E35" t="s">
        <v>21</v>
      </c>
      <c r="F35" t="s">
        <v>365</v>
      </c>
      <c r="G35" t="s">
        <v>366</v>
      </c>
    </row>
    <row r="36" spans="1:7" x14ac:dyDescent="0.25">
      <c r="A36">
        <f t="shared" si="0"/>
        <v>32</v>
      </c>
      <c r="B36">
        <v>635</v>
      </c>
      <c r="C36" t="s">
        <v>367</v>
      </c>
      <c r="D36" s="2" t="s">
        <v>20</v>
      </c>
      <c r="E36" t="s">
        <v>183</v>
      </c>
      <c r="F36" t="s">
        <v>368</v>
      </c>
      <c r="G36" t="s">
        <v>369</v>
      </c>
    </row>
    <row r="37" spans="1:7" x14ac:dyDescent="0.25">
      <c r="A37">
        <f t="shared" si="0"/>
        <v>33</v>
      </c>
      <c r="B37">
        <v>399</v>
      </c>
      <c r="C37" t="s">
        <v>370</v>
      </c>
      <c r="D37" s="2" t="s">
        <v>8</v>
      </c>
      <c r="E37" t="s">
        <v>21</v>
      </c>
      <c r="F37" t="s">
        <v>371</v>
      </c>
      <c r="G37" t="s">
        <v>372</v>
      </c>
    </row>
    <row r="38" spans="1:7" x14ac:dyDescent="0.25">
      <c r="A38">
        <f t="shared" si="0"/>
        <v>34</v>
      </c>
      <c r="B38">
        <v>802</v>
      </c>
      <c r="C38" t="s">
        <v>373</v>
      </c>
      <c r="D38" s="2" t="s">
        <v>20</v>
      </c>
      <c r="E38" t="s">
        <v>55</v>
      </c>
      <c r="F38" t="s">
        <v>374</v>
      </c>
      <c r="G38" t="s">
        <v>375</v>
      </c>
    </row>
    <row r="39" spans="1:7" x14ac:dyDescent="0.25">
      <c r="A39">
        <f t="shared" si="0"/>
        <v>35</v>
      </c>
      <c r="B39">
        <v>395</v>
      </c>
      <c r="C39" t="s">
        <v>376</v>
      </c>
      <c r="D39" s="2" t="s">
        <v>8</v>
      </c>
      <c r="E39" t="s">
        <v>21</v>
      </c>
      <c r="F39" t="s">
        <v>377</v>
      </c>
      <c r="G39" t="s">
        <v>378</v>
      </c>
    </row>
    <row r="40" spans="1:7" x14ac:dyDescent="0.25">
      <c r="A40">
        <f t="shared" si="0"/>
        <v>36</v>
      </c>
      <c r="B40">
        <v>424</v>
      </c>
      <c r="C40" t="s">
        <v>379</v>
      </c>
      <c r="D40" s="2" t="s">
        <v>8</v>
      </c>
      <c r="E40" t="s">
        <v>21</v>
      </c>
      <c r="F40" t="s">
        <v>380</v>
      </c>
      <c r="G40" t="s">
        <v>381</v>
      </c>
    </row>
    <row r="41" spans="1:7" x14ac:dyDescent="0.25">
      <c r="A41">
        <f t="shared" si="0"/>
        <v>37</v>
      </c>
      <c r="B41">
        <v>854</v>
      </c>
      <c r="C41" t="s">
        <v>382</v>
      </c>
      <c r="D41" s="2" t="s">
        <v>20</v>
      </c>
      <c r="E41" t="s">
        <v>9</v>
      </c>
      <c r="F41" t="s">
        <v>383</v>
      </c>
      <c r="G41" t="s">
        <v>384</v>
      </c>
    </row>
    <row r="42" spans="1:7" x14ac:dyDescent="0.25">
      <c r="A42">
        <f t="shared" si="0"/>
        <v>38</v>
      </c>
      <c r="B42">
        <v>608</v>
      </c>
      <c r="C42" t="s">
        <v>385</v>
      </c>
      <c r="D42" s="2" t="s">
        <v>8</v>
      </c>
      <c r="E42" t="s">
        <v>386</v>
      </c>
      <c r="F42" t="s">
        <v>387</v>
      </c>
      <c r="G42" t="s">
        <v>388</v>
      </c>
    </row>
    <row r="43" spans="1:7" x14ac:dyDescent="0.25">
      <c r="A43">
        <f t="shared" si="0"/>
        <v>39</v>
      </c>
      <c r="B43">
        <v>39</v>
      </c>
      <c r="C43" t="s">
        <v>389</v>
      </c>
      <c r="D43" s="2" t="s">
        <v>8</v>
      </c>
      <c r="E43" t="s">
        <v>390</v>
      </c>
      <c r="F43" t="s">
        <v>391</v>
      </c>
      <c r="G43" t="s">
        <v>392</v>
      </c>
    </row>
    <row r="44" spans="1:7" x14ac:dyDescent="0.25">
      <c r="A44">
        <f t="shared" si="0"/>
        <v>40</v>
      </c>
      <c r="B44">
        <v>813</v>
      </c>
      <c r="C44" t="s">
        <v>393</v>
      </c>
      <c r="D44" s="2" t="s">
        <v>20</v>
      </c>
      <c r="E44" t="s">
        <v>55</v>
      </c>
      <c r="F44" t="s">
        <v>394</v>
      </c>
      <c r="G44" t="s">
        <v>395</v>
      </c>
    </row>
    <row r="45" spans="1:7" x14ac:dyDescent="0.25">
      <c r="A45">
        <f t="shared" si="0"/>
        <v>41</v>
      </c>
      <c r="B45">
        <v>1101</v>
      </c>
      <c r="C45" t="s">
        <v>396</v>
      </c>
      <c r="D45" s="2" t="s">
        <v>8</v>
      </c>
      <c r="E45" t="s">
        <v>390</v>
      </c>
      <c r="F45" t="s">
        <v>397</v>
      </c>
      <c r="G45" t="s">
        <v>398</v>
      </c>
    </row>
    <row r="46" spans="1:7" x14ac:dyDescent="0.25">
      <c r="A46">
        <f t="shared" si="0"/>
        <v>42</v>
      </c>
      <c r="B46">
        <v>679</v>
      </c>
      <c r="C46" t="s">
        <v>399</v>
      </c>
      <c r="D46" s="2" t="s">
        <v>8</v>
      </c>
      <c r="E46" t="s">
        <v>400</v>
      </c>
      <c r="F46" t="s">
        <v>401</v>
      </c>
      <c r="G46" t="s">
        <v>402</v>
      </c>
    </row>
    <row r="47" spans="1:7" x14ac:dyDescent="0.25">
      <c r="A47">
        <f t="shared" si="0"/>
        <v>43</v>
      </c>
      <c r="B47">
        <v>419</v>
      </c>
      <c r="C47" t="s">
        <v>403</v>
      </c>
      <c r="D47" s="2" t="s">
        <v>8</v>
      </c>
      <c r="E47" t="s">
        <v>21</v>
      </c>
      <c r="F47" t="s">
        <v>404</v>
      </c>
      <c r="G47" t="s">
        <v>405</v>
      </c>
    </row>
    <row r="48" spans="1:7" x14ac:dyDescent="0.25">
      <c r="A48">
        <f t="shared" si="0"/>
        <v>44</v>
      </c>
      <c r="B48">
        <v>1051</v>
      </c>
      <c r="C48" t="s">
        <v>406</v>
      </c>
      <c r="D48" s="2" t="s">
        <v>8</v>
      </c>
      <c r="E48" t="s">
        <v>390</v>
      </c>
      <c r="F48" t="s">
        <v>407</v>
      </c>
      <c r="G48" t="s">
        <v>408</v>
      </c>
    </row>
    <row r="49" spans="1:7" x14ac:dyDescent="0.25">
      <c r="A49">
        <f t="shared" si="0"/>
        <v>45</v>
      </c>
      <c r="B49">
        <v>1118</v>
      </c>
      <c r="C49" t="s">
        <v>409</v>
      </c>
      <c r="D49" s="2" t="s">
        <v>8</v>
      </c>
      <c r="E49" t="s">
        <v>76</v>
      </c>
      <c r="F49" t="s">
        <v>410</v>
      </c>
      <c r="G49" t="s">
        <v>411</v>
      </c>
    </row>
    <row r="50" spans="1:7" x14ac:dyDescent="0.25">
      <c r="A50">
        <f t="shared" si="0"/>
        <v>46</v>
      </c>
      <c r="B50">
        <v>398</v>
      </c>
      <c r="C50" t="s">
        <v>412</v>
      </c>
      <c r="D50" s="2" t="s">
        <v>13</v>
      </c>
      <c r="E50" t="s">
        <v>21</v>
      </c>
      <c r="F50" t="s">
        <v>413</v>
      </c>
      <c r="G50" t="s">
        <v>414</v>
      </c>
    </row>
    <row r="51" spans="1:7" x14ac:dyDescent="0.25">
      <c r="A51">
        <f t="shared" si="0"/>
        <v>47</v>
      </c>
      <c r="B51">
        <v>860</v>
      </c>
      <c r="C51" t="s">
        <v>415</v>
      </c>
      <c r="D51" s="2" t="s">
        <v>8</v>
      </c>
      <c r="E51" t="s">
        <v>386</v>
      </c>
      <c r="F51" t="s">
        <v>416</v>
      </c>
      <c r="G51" t="s">
        <v>417</v>
      </c>
    </row>
    <row r="52" spans="1:7" x14ac:dyDescent="0.25">
      <c r="A52">
        <f t="shared" si="0"/>
        <v>48</v>
      </c>
      <c r="B52">
        <v>759</v>
      </c>
      <c r="C52" t="s">
        <v>418</v>
      </c>
      <c r="D52" s="2" t="s">
        <v>13</v>
      </c>
      <c r="E52" t="s">
        <v>48</v>
      </c>
      <c r="F52" t="s">
        <v>419</v>
      </c>
      <c r="G52" t="s">
        <v>420</v>
      </c>
    </row>
    <row r="53" spans="1:7" x14ac:dyDescent="0.25">
      <c r="A53">
        <f t="shared" si="0"/>
        <v>49</v>
      </c>
      <c r="B53">
        <v>41</v>
      </c>
      <c r="C53" t="s">
        <v>421</v>
      </c>
      <c r="D53" s="2" t="s">
        <v>8</v>
      </c>
      <c r="E53" t="s">
        <v>390</v>
      </c>
      <c r="F53" t="s">
        <v>422</v>
      </c>
      <c r="G53" t="s">
        <v>53</v>
      </c>
    </row>
    <row r="54" spans="1:7" x14ac:dyDescent="0.25">
      <c r="A54">
        <f t="shared" si="0"/>
        <v>50</v>
      </c>
      <c r="B54">
        <v>1116</v>
      </c>
      <c r="C54" t="s">
        <v>423</v>
      </c>
      <c r="D54" s="2" t="s">
        <v>8</v>
      </c>
      <c r="E54" t="s">
        <v>386</v>
      </c>
      <c r="F54" t="s">
        <v>424</v>
      </c>
      <c r="G54" t="s">
        <v>425</v>
      </c>
    </row>
    <row r="55" spans="1:7" x14ac:dyDescent="0.25">
      <c r="A55">
        <f t="shared" si="0"/>
        <v>51</v>
      </c>
      <c r="B55">
        <v>856</v>
      </c>
      <c r="C55" t="s">
        <v>426</v>
      </c>
      <c r="D55" s="2" t="s">
        <v>8</v>
      </c>
      <c r="E55" t="s">
        <v>386</v>
      </c>
      <c r="F55" t="s">
        <v>427</v>
      </c>
      <c r="G55" t="s">
        <v>428</v>
      </c>
    </row>
    <row r="56" spans="1:7" x14ac:dyDescent="0.25">
      <c r="A56">
        <f t="shared" si="0"/>
        <v>52</v>
      </c>
      <c r="B56">
        <v>589</v>
      </c>
      <c r="C56" t="s">
        <v>429</v>
      </c>
      <c r="D56" s="2" t="s">
        <v>20</v>
      </c>
      <c r="E56" t="s">
        <v>183</v>
      </c>
      <c r="F56" t="s">
        <v>430</v>
      </c>
      <c r="G56" t="s">
        <v>431</v>
      </c>
    </row>
    <row r="57" spans="1:7" x14ac:dyDescent="0.25">
      <c r="A57">
        <f t="shared" si="0"/>
        <v>53</v>
      </c>
      <c r="B57">
        <v>844</v>
      </c>
      <c r="C57" t="s">
        <v>432</v>
      </c>
      <c r="D57" s="2" t="s">
        <v>20</v>
      </c>
      <c r="E57" t="s">
        <v>183</v>
      </c>
      <c r="F57" t="s">
        <v>433</v>
      </c>
      <c r="G57" t="s">
        <v>434</v>
      </c>
    </row>
    <row r="58" spans="1:7" x14ac:dyDescent="0.25">
      <c r="A58">
        <f t="shared" si="0"/>
        <v>54</v>
      </c>
      <c r="B58">
        <v>687</v>
      </c>
      <c r="C58" t="s">
        <v>435</v>
      </c>
      <c r="D58" s="2" t="s">
        <v>8</v>
      </c>
      <c r="E58" t="s">
        <v>386</v>
      </c>
      <c r="F58" t="s">
        <v>436</v>
      </c>
      <c r="G58" t="s">
        <v>437</v>
      </c>
    </row>
    <row r="59" spans="1:7" x14ac:dyDescent="0.25">
      <c r="A59">
        <f t="shared" si="0"/>
        <v>55</v>
      </c>
      <c r="B59">
        <v>643</v>
      </c>
      <c r="C59" t="s">
        <v>438</v>
      </c>
      <c r="D59" s="2" t="s">
        <v>8</v>
      </c>
      <c r="E59" t="s">
        <v>386</v>
      </c>
      <c r="F59" t="s">
        <v>439</v>
      </c>
      <c r="G59" t="s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2811-D5E9-4980-AB5E-C93AEFA877AE}">
  <dimension ref="A1:G27"/>
  <sheetViews>
    <sheetView workbookViewId="0">
      <selection activeCell="J2" sqref="J2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3.7109375" customWidth="1"/>
    <col min="4" max="4" width="10.42578125" style="2" customWidth="1"/>
    <col min="5" max="5" width="33.85546875" bestFit="1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2.85546875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2.85546875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2.85546875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2.85546875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2.85546875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2.85546875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2.85546875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2.85546875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2.85546875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2.85546875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2.85546875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2.85546875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2.85546875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2.85546875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2.85546875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2.85546875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2.85546875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2.85546875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2.85546875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2.85546875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2.85546875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2.85546875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2.85546875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2.85546875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2.85546875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2.85546875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2.85546875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2.85546875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2.85546875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2.85546875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2.85546875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2.85546875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2.85546875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2.85546875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2.85546875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2.85546875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2.85546875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2.85546875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2.85546875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2.85546875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2.85546875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2.85546875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2.85546875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2.85546875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2.85546875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2.85546875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2.85546875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2.85546875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2.85546875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2.85546875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2.85546875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2.85546875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2.85546875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2.85546875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2.85546875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2.85546875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2.85546875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2.85546875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2.85546875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2.85546875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2.85546875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2.85546875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2.85546875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ht="24.75" customHeight="1" x14ac:dyDescent="0.3">
      <c r="B1" s="1" t="s">
        <v>1008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6" spans="1:7" x14ac:dyDescent="0.25">
      <c r="A6">
        <v>1</v>
      </c>
      <c r="B6">
        <v>1055</v>
      </c>
      <c r="C6" t="s">
        <v>441</v>
      </c>
      <c r="D6" s="2" t="s">
        <v>20</v>
      </c>
      <c r="E6" t="s">
        <v>21</v>
      </c>
      <c r="F6" t="s">
        <v>442</v>
      </c>
      <c r="G6" t="s">
        <v>443</v>
      </c>
    </row>
    <row r="7" spans="1:7" x14ac:dyDescent="0.25">
      <c r="A7">
        <f>A6+1</f>
        <v>2</v>
      </c>
      <c r="B7">
        <v>1191</v>
      </c>
      <c r="C7" t="s">
        <v>444</v>
      </c>
      <c r="D7" s="2" t="s">
        <v>13</v>
      </c>
      <c r="E7" t="s">
        <v>48</v>
      </c>
      <c r="F7" t="s">
        <v>445</v>
      </c>
      <c r="G7" t="s">
        <v>446</v>
      </c>
    </row>
    <row r="8" spans="1:7" x14ac:dyDescent="0.25">
      <c r="A8">
        <f t="shared" ref="A8:A27" si="0">A7+1</f>
        <v>3</v>
      </c>
      <c r="B8">
        <v>1056</v>
      </c>
      <c r="C8" t="s">
        <v>447</v>
      </c>
      <c r="D8" s="2" t="s">
        <v>20</v>
      </c>
      <c r="E8" t="s">
        <v>21</v>
      </c>
      <c r="F8" t="s">
        <v>448</v>
      </c>
      <c r="G8" t="s">
        <v>449</v>
      </c>
    </row>
    <row r="9" spans="1:7" x14ac:dyDescent="0.25">
      <c r="A9">
        <f t="shared" si="0"/>
        <v>4</v>
      </c>
      <c r="B9">
        <v>1075</v>
      </c>
      <c r="C9" t="s">
        <v>450</v>
      </c>
      <c r="D9" s="2" t="s">
        <v>13</v>
      </c>
      <c r="E9" t="s">
        <v>86</v>
      </c>
      <c r="F9" t="s">
        <v>451</v>
      </c>
      <c r="G9" t="s">
        <v>452</v>
      </c>
    </row>
    <row r="10" spans="1:7" x14ac:dyDescent="0.25">
      <c r="A10">
        <f t="shared" si="0"/>
        <v>5</v>
      </c>
      <c r="B10">
        <v>877</v>
      </c>
      <c r="C10" t="s">
        <v>453</v>
      </c>
      <c r="D10" s="2" t="s">
        <v>13</v>
      </c>
      <c r="E10" t="s">
        <v>86</v>
      </c>
      <c r="F10" t="s">
        <v>454</v>
      </c>
      <c r="G10" t="s">
        <v>455</v>
      </c>
    </row>
    <row r="11" spans="1:7" x14ac:dyDescent="0.25">
      <c r="A11">
        <f t="shared" si="0"/>
        <v>6</v>
      </c>
      <c r="B11">
        <v>831</v>
      </c>
      <c r="C11" t="s">
        <v>456</v>
      </c>
      <c r="D11" s="2" t="s">
        <v>8</v>
      </c>
      <c r="E11" t="s">
        <v>76</v>
      </c>
      <c r="F11" t="s">
        <v>457</v>
      </c>
      <c r="G11" t="s">
        <v>458</v>
      </c>
    </row>
    <row r="12" spans="1:7" x14ac:dyDescent="0.25">
      <c r="A12">
        <f t="shared" si="0"/>
        <v>7</v>
      </c>
      <c r="B12">
        <v>808</v>
      </c>
      <c r="C12" t="s">
        <v>459</v>
      </c>
      <c r="D12" s="2" t="s">
        <v>20</v>
      </c>
      <c r="E12" t="s">
        <v>55</v>
      </c>
      <c r="F12" t="s">
        <v>460</v>
      </c>
      <c r="G12" t="s">
        <v>461</v>
      </c>
    </row>
    <row r="13" spans="1:7" x14ac:dyDescent="0.25">
      <c r="A13">
        <f t="shared" si="0"/>
        <v>8</v>
      </c>
      <c r="B13">
        <v>836</v>
      </c>
      <c r="C13" t="s">
        <v>462</v>
      </c>
      <c r="D13" s="2" t="s">
        <v>20</v>
      </c>
      <c r="E13" t="s">
        <v>463</v>
      </c>
      <c r="F13" t="s">
        <v>464</v>
      </c>
      <c r="G13" t="s">
        <v>465</v>
      </c>
    </row>
    <row r="14" spans="1:7" x14ac:dyDescent="0.25">
      <c r="A14">
        <f t="shared" si="0"/>
        <v>9</v>
      </c>
      <c r="B14">
        <v>1063</v>
      </c>
      <c r="C14" t="s">
        <v>466</v>
      </c>
      <c r="D14" s="2" t="s">
        <v>13</v>
      </c>
      <c r="E14" t="s">
        <v>86</v>
      </c>
      <c r="F14" t="s">
        <v>467</v>
      </c>
      <c r="G14" t="s">
        <v>468</v>
      </c>
    </row>
    <row r="15" spans="1:7" x14ac:dyDescent="0.25">
      <c r="A15">
        <f t="shared" si="0"/>
        <v>10</v>
      </c>
      <c r="B15">
        <v>1193</v>
      </c>
      <c r="C15" t="s">
        <v>469</v>
      </c>
      <c r="D15" s="2" t="s">
        <v>13</v>
      </c>
      <c r="E15" t="s">
        <v>86</v>
      </c>
      <c r="F15" t="s">
        <v>470</v>
      </c>
      <c r="G15" t="s">
        <v>471</v>
      </c>
    </row>
    <row r="16" spans="1:7" x14ac:dyDescent="0.25">
      <c r="A16">
        <f t="shared" si="0"/>
        <v>11</v>
      </c>
      <c r="B16">
        <v>916</v>
      </c>
      <c r="C16" t="s">
        <v>472</v>
      </c>
      <c r="D16" s="2" t="s">
        <v>20</v>
      </c>
      <c r="E16" t="s">
        <v>21</v>
      </c>
      <c r="F16" t="s">
        <v>473</v>
      </c>
      <c r="G16" t="s">
        <v>474</v>
      </c>
    </row>
    <row r="17" spans="1:7" x14ac:dyDescent="0.25">
      <c r="A17">
        <f t="shared" si="0"/>
        <v>12</v>
      </c>
      <c r="B17">
        <v>1026</v>
      </c>
      <c r="C17" t="s">
        <v>475</v>
      </c>
      <c r="D17" s="2" t="s">
        <v>13</v>
      </c>
      <c r="E17" t="s">
        <v>86</v>
      </c>
      <c r="F17" t="s">
        <v>476</v>
      </c>
      <c r="G17" t="s">
        <v>477</v>
      </c>
    </row>
    <row r="18" spans="1:7" x14ac:dyDescent="0.25">
      <c r="A18">
        <f t="shared" si="0"/>
        <v>13</v>
      </c>
      <c r="B18">
        <v>797</v>
      </c>
      <c r="C18" t="s">
        <v>478</v>
      </c>
      <c r="D18" s="2" t="s">
        <v>13</v>
      </c>
      <c r="E18" t="s">
        <v>48</v>
      </c>
      <c r="F18" t="s">
        <v>479</v>
      </c>
      <c r="G18" t="s">
        <v>480</v>
      </c>
    </row>
    <row r="19" spans="1:7" x14ac:dyDescent="0.25">
      <c r="A19">
        <f t="shared" si="0"/>
        <v>14</v>
      </c>
      <c r="B19">
        <v>921</v>
      </c>
      <c r="C19" t="s">
        <v>481</v>
      </c>
      <c r="D19" s="2" t="s">
        <v>20</v>
      </c>
      <c r="E19" t="s">
        <v>21</v>
      </c>
      <c r="F19" t="s">
        <v>482</v>
      </c>
      <c r="G19" t="s">
        <v>483</v>
      </c>
    </row>
    <row r="20" spans="1:7" x14ac:dyDescent="0.25">
      <c r="A20">
        <f t="shared" si="0"/>
        <v>15</v>
      </c>
      <c r="B20">
        <v>911</v>
      </c>
      <c r="C20" t="s">
        <v>484</v>
      </c>
      <c r="D20" s="2" t="s">
        <v>20</v>
      </c>
      <c r="E20" t="s">
        <v>21</v>
      </c>
      <c r="F20" t="s">
        <v>485</v>
      </c>
      <c r="G20" t="s">
        <v>486</v>
      </c>
    </row>
    <row r="21" spans="1:7" x14ac:dyDescent="0.25">
      <c r="A21">
        <f t="shared" si="0"/>
        <v>16</v>
      </c>
      <c r="B21">
        <v>886</v>
      </c>
      <c r="C21" t="s">
        <v>487</v>
      </c>
      <c r="D21" s="2" t="s">
        <v>13</v>
      </c>
      <c r="E21" t="s">
        <v>48</v>
      </c>
      <c r="F21" t="s">
        <v>488</v>
      </c>
      <c r="G21" t="s">
        <v>489</v>
      </c>
    </row>
    <row r="22" spans="1:7" x14ac:dyDescent="0.25">
      <c r="A22">
        <f t="shared" si="0"/>
        <v>17</v>
      </c>
      <c r="B22">
        <v>943</v>
      </c>
      <c r="C22" t="s">
        <v>490</v>
      </c>
      <c r="D22" s="2" t="s">
        <v>8</v>
      </c>
      <c r="E22" t="s">
        <v>21</v>
      </c>
      <c r="F22" t="s">
        <v>491</v>
      </c>
      <c r="G22" t="s">
        <v>492</v>
      </c>
    </row>
    <row r="23" spans="1:7" x14ac:dyDescent="0.25">
      <c r="A23">
        <f t="shared" si="0"/>
        <v>18</v>
      </c>
      <c r="B23">
        <v>790</v>
      </c>
      <c r="C23" t="s">
        <v>493</v>
      </c>
      <c r="D23" s="2" t="s">
        <v>13</v>
      </c>
      <c r="E23" t="s">
        <v>48</v>
      </c>
      <c r="F23" t="s">
        <v>494</v>
      </c>
      <c r="G23" t="s">
        <v>495</v>
      </c>
    </row>
    <row r="24" spans="1:7" x14ac:dyDescent="0.25">
      <c r="A24">
        <f t="shared" si="0"/>
        <v>19</v>
      </c>
      <c r="B24">
        <v>892</v>
      </c>
      <c r="C24" t="s">
        <v>496</v>
      </c>
      <c r="D24" s="2" t="s">
        <v>20</v>
      </c>
      <c r="E24" t="s">
        <v>55</v>
      </c>
      <c r="F24" t="s">
        <v>497</v>
      </c>
      <c r="G24" t="s">
        <v>498</v>
      </c>
    </row>
    <row r="25" spans="1:7" x14ac:dyDescent="0.25">
      <c r="A25">
        <f t="shared" si="0"/>
        <v>20</v>
      </c>
      <c r="B25">
        <v>893</v>
      </c>
      <c r="C25" t="s">
        <v>499</v>
      </c>
      <c r="D25" s="2" t="s">
        <v>20</v>
      </c>
      <c r="E25" t="s">
        <v>55</v>
      </c>
      <c r="F25" t="s">
        <v>500</v>
      </c>
      <c r="G25" t="s">
        <v>299</v>
      </c>
    </row>
    <row r="26" spans="1:7" x14ac:dyDescent="0.25">
      <c r="A26">
        <f t="shared" si="0"/>
        <v>21</v>
      </c>
      <c r="B26">
        <v>1112</v>
      </c>
      <c r="C26" t="s">
        <v>501</v>
      </c>
      <c r="D26" s="2" t="s">
        <v>20</v>
      </c>
      <c r="E26" t="s">
        <v>502</v>
      </c>
      <c r="F26" t="s">
        <v>503</v>
      </c>
      <c r="G26" t="s">
        <v>504</v>
      </c>
    </row>
    <row r="27" spans="1:7" x14ac:dyDescent="0.25">
      <c r="A27">
        <f t="shared" si="0"/>
        <v>22</v>
      </c>
      <c r="B27">
        <v>1190</v>
      </c>
      <c r="C27" t="s">
        <v>505</v>
      </c>
      <c r="D27" s="2" t="s">
        <v>13</v>
      </c>
      <c r="E27" t="s">
        <v>233</v>
      </c>
      <c r="F27" t="s">
        <v>506</v>
      </c>
      <c r="G27" t="s">
        <v>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6D67-D086-495C-97FC-B4952D767F4D}">
  <dimension ref="A1:G16"/>
  <sheetViews>
    <sheetView workbookViewId="0">
      <selection activeCell="K7" sqref="K7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2.42578125" customWidth="1"/>
    <col min="4" max="4" width="10.7109375" style="2" customWidth="1"/>
    <col min="5" max="5" width="32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3.28515625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3.28515625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3.28515625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3.28515625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3.28515625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3.28515625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3.28515625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3.28515625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3.28515625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3.28515625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3.28515625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3.28515625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3.28515625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3.28515625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3.28515625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3.28515625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3.28515625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3.28515625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3.28515625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3.28515625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3.28515625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3.28515625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3.28515625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3.28515625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3.28515625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3.28515625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3.28515625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3.28515625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3.28515625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3.28515625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3.28515625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3.28515625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3.28515625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3.28515625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3.28515625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3.28515625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3.28515625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3.28515625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3.28515625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3.28515625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3.28515625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3.28515625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3.28515625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3.28515625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3.28515625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3.28515625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3.28515625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3.28515625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3.28515625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3.28515625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3.28515625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3.28515625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3.28515625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3.28515625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3.28515625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3.28515625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3.28515625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3.28515625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3.28515625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3.28515625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3.28515625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3.28515625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3.28515625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ht="24" customHeight="1" x14ac:dyDescent="0.3">
      <c r="B1" s="1" t="s">
        <v>1009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6" spans="1:7" x14ac:dyDescent="0.25">
      <c r="A6">
        <v>1</v>
      </c>
      <c r="B6">
        <v>861</v>
      </c>
      <c r="C6" t="s">
        <v>508</v>
      </c>
      <c r="D6" s="2" t="s">
        <v>20</v>
      </c>
      <c r="E6" t="s">
        <v>55</v>
      </c>
      <c r="F6" t="s">
        <v>509</v>
      </c>
      <c r="G6" t="s">
        <v>510</v>
      </c>
    </row>
    <row r="7" spans="1:7" x14ac:dyDescent="0.25">
      <c r="A7">
        <f>A6+1</f>
        <v>2</v>
      </c>
      <c r="B7">
        <v>1094</v>
      </c>
      <c r="C7" t="s">
        <v>511</v>
      </c>
      <c r="D7" s="2" t="s">
        <v>20</v>
      </c>
      <c r="E7" t="s">
        <v>21</v>
      </c>
      <c r="F7" t="s">
        <v>512</v>
      </c>
      <c r="G7" t="s">
        <v>513</v>
      </c>
    </row>
    <row r="8" spans="1:7" x14ac:dyDescent="0.25">
      <c r="A8">
        <f t="shared" ref="A8:A16" si="0">A7+1</f>
        <v>3</v>
      </c>
      <c r="B8">
        <v>848</v>
      </c>
      <c r="C8" t="s">
        <v>514</v>
      </c>
      <c r="D8" s="2" t="s">
        <v>20</v>
      </c>
      <c r="E8" t="s">
        <v>304</v>
      </c>
      <c r="F8" t="s">
        <v>515</v>
      </c>
      <c r="G8" t="s">
        <v>516</v>
      </c>
    </row>
    <row r="9" spans="1:7" x14ac:dyDescent="0.25">
      <c r="A9">
        <f t="shared" si="0"/>
        <v>4</v>
      </c>
      <c r="B9">
        <v>1158</v>
      </c>
      <c r="C9" t="s">
        <v>517</v>
      </c>
      <c r="D9" s="2" t="s">
        <v>20</v>
      </c>
      <c r="E9" t="s">
        <v>304</v>
      </c>
      <c r="F9" t="s">
        <v>518</v>
      </c>
      <c r="G9" t="s">
        <v>519</v>
      </c>
    </row>
    <row r="10" spans="1:7" x14ac:dyDescent="0.25">
      <c r="A10">
        <f t="shared" si="0"/>
        <v>5</v>
      </c>
      <c r="B10">
        <v>832</v>
      </c>
      <c r="C10" t="s">
        <v>520</v>
      </c>
      <c r="D10" s="2" t="s">
        <v>13</v>
      </c>
      <c r="E10" t="s">
        <v>48</v>
      </c>
      <c r="F10" t="s">
        <v>521</v>
      </c>
      <c r="G10" t="s">
        <v>522</v>
      </c>
    </row>
    <row r="11" spans="1:7" x14ac:dyDescent="0.25">
      <c r="A11">
        <f t="shared" si="0"/>
        <v>6</v>
      </c>
      <c r="B11">
        <v>772</v>
      </c>
      <c r="C11" t="s">
        <v>523</v>
      </c>
      <c r="D11" s="2" t="s">
        <v>13</v>
      </c>
      <c r="E11" t="s">
        <v>48</v>
      </c>
      <c r="F11" t="s">
        <v>524</v>
      </c>
      <c r="G11" t="s">
        <v>525</v>
      </c>
    </row>
    <row r="12" spans="1:7" x14ac:dyDescent="0.25">
      <c r="A12">
        <f t="shared" si="0"/>
        <v>7</v>
      </c>
      <c r="B12">
        <v>1040</v>
      </c>
      <c r="C12" t="s">
        <v>526</v>
      </c>
      <c r="D12" s="2" t="s">
        <v>8</v>
      </c>
      <c r="E12" t="s">
        <v>527</v>
      </c>
      <c r="F12" t="s">
        <v>528</v>
      </c>
      <c r="G12" t="s">
        <v>529</v>
      </c>
    </row>
    <row r="13" spans="1:7" x14ac:dyDescent="0.25">
      <c r="A13">
        <f t="shared" si="0"/>
        <v>8</v>
      </c>
      <c r="B13">
        <v>896</v>
      </c>
      <c r="C13" t="s">
        <v>530</v>
      </c>
      <c r="D13" s="2" t="s">
        <v>13</v>
      </c>
      <c r="E13" t="s">
        <v>48</v>
      </c>
      <c r="F13" t="s">
        <v>531</v>
      </c>
      <c r="G13" t="s">
        <v>532</v>
      </c>
    </row>
    <row r="14" spans="1:7" x14ac:dyDescent="0.25">
      <c r="A14">
        <f t="shared" si="0"/>
        <v>9</v>
      </c>
      <c r="B14">
        <v>810</v>
      </c>
      <c r="C14" t="s">
        <v>533</v>
      </c>
      <c r="D14" s="2" t="s">
        <v>13</v>
      </c>
      <c r="E14" t="s">
        <v>48</v>
      </c>
      <c r="F14" t="s">
        <v>534</v>
      </c>
      <c r="G14" t="s">
        <v>535</v>
      </c>
    </row>
    <row r="15" spans="1:7" x14ac:dyDescent="0.25">
      <c r="A15">
        <f t="shared" si="0"/>
        <v>10</v>
      </c>
      <c r="B15">
        <v>1196</v>
      </c>
      <c r="C15" t="s">
        <v>536</v>
      </c>
      <c r="D15" s="2" t="s">
        <v>13</v>
      </c>
      <c r="E15" t="s">
        <v>537</v>
      </c>
      <c r="F15" t="s">
        <v>538</v>
      </c>
      <c r="G15" t="s">
        <v>539</v>
      </c>
    </row>
    <row r="16" spans="1:7" x14ac:dyDescent="0.25">
      <c r="A16">
        <f t="shared" si="0"/>
        <v>11</v>
      </c>
      <c r="B16">
        <v>800</v>
      </c>
      <c r="C16" t="s">
        <v>540</v>
      </c>
      <c r="D16" s="2" t="s">
        <v>13</v>
      </c>
      <c r="E16" t="s">
        <v>233</v>
      </c>
      <c r="F16" t="s">
        <v>541</v>
      </c>
      <c r="G16" t="s">
        <v>542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5FD3-28BB-402D-AB03-D55B741F4D31}">
  <dimension ref="A1:G36"/>
  <sheetViews>
    <sheetView topLeftCell="A16" workbookViewId="0">
      <selection activeCell="I6" sqref="I6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4.140625" customWidth="1"/>
    <col min="4" max="4" width="11" style="2" customWidth="1"/>
    <col min="5" max="5" width="31.7109375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2.85546875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2.85546875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2.85546875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2.85546875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2.85546875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2.85546875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2.85546875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2.85546875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2.85546875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2.85546875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2.85546875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2.85546875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2.85546875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2.85546875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2.85546875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2.85546875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2.85546875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2.85546875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2.85546875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2.85546875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2.85546875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2.85546875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2.85546875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2.85546875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2.85546875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2.85546875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2.85546875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2.85546875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2.85546875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2.85546875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2.85546875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2.85546875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2.85546875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2.85546875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2.85546875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2.85546875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2.85546875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2.85546875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2.85546875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2.85546875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2.85546875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2.85546875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2.85546875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2.85546875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2.85546875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2.85546875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2.85546875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2.85546875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2.85546875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2.85546875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2.85546875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2.85546875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2.85546875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2.85546875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2.85546875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2.85546875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2.85546875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2.85546875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2.85546875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2.85546875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2.85546875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2.85546875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2.85546875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ht="26.25" customHeight="1" x14ac:dyDescent="0.3">
      <c r="B1" s="1" t="s">
        <v>1010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947</v>
      </c>
      <c r="C5" t="s">
        <v>543</v>
      </c>
      <c r="D5" s="2" t="s">
        <v>8</v>
      </c>
      <c r="E5" t="s">
        <v>21</v>
      </c>
      <c r="F5" t="s">
        <v>544</v>
      </c>
      <c r="G5" t="s">
        <v>545</v>
      </c>
    </row>
    <row r="6" spans="1:7" x14ac:dyDescent="0.25">
      <c r="A6">
        <v>2</v>
      </c>
      <c r="B6">
        <v>925</v>
      </c>
      <c r="C6" t="s">
        <v>546</v>
      </c>
      <c r="D6" s="2" t="s">
        <v>20</v>
      </c>
      <c r="E6" t="s">
        <v>21</v>
      </c>
      <c r="F6" t="s">
        <v>547</v>
      </c>
      <c r="G6" t="s">
        <v>548</v>
      </c>
    </row>
    <row r="7" spans="1:7" x14ac:dyDescent="0.25">
      <c r="A7">
        <v>3</v>
      </c>
      <c r="B7">
        <v>1184</v>
      </c>
      <c r="C7" t="s">
        <v>549</v>
      </c>
      <c r="D7" s="2" t="s">
        <v>13</v>
      </c>
      <c r="E7" t="s">
        <v>86</v>
      </c>
      <c r="F7" t="s">
        <v>550</v>
      </c>
      <c r="G7" t="s">
        <v>551</v>
      </c>
    </row>
    <row r="8" spans="1:7" x14ac:dyDescent="0.25">
      <c r="A8">
        <f>A7+1</f>
        <v>4</v>
      </c>
      <c r="B8">
        <v>918</v>
      </c>
      <c r="C8" t="s">
        <v>552</v>
      </c>
      <c r="D8" s="2" t="s">
        <v>20</v>
      </c>
      <c r="E8" t="s">
        <v>21</v>
      </c>
      <c r="F8" t="s">
        <v>553</v>
      </c>
      <c r="G8" t="s">
        <v>554</v>
      </c>
    </row>
    <row r="9" spans="1:7" x14ac:dyDescent="0.25">
      <c r="A9">
        <f t="shared" ref="A9:A36" si="0">A8+1</f>
        <v>5</v>
      </c>
      <c r="B9">
        <v>941</v>
      </c>
      <c r="C9" t="s">
        <v>555</v>
      </c>
      <c r="D9" s="2" t="s">
        <v>20</v>
      </c>
      <c r="E9" t="s">
        <v>21</v>
      </c>
      <c r="F9" t="s">
        <v>556</v>
      </c>
      <c r="G9" t="s">
        <v>557</v>
      </c>
    </row>
    <row r="10" spans="1:7" x14ac:dyDescent="0.25">
      <c r="A10">
        <f t="shared" si="0"/>
        <v>6</v>
      </c>
      <c r="B10">
        <v>1151</v>
      </c>
      <c r="C10" t="s">
        <v>558</v>
      </c>
      <c r="D10" s="2" t="s">
        <v>20</v>
      </c>
      <c r="E10" t="s">
        <v>183</v>
      </c>
      <c r="F10" t="s">
        <v>559</v>
      </c>
      <c r="G10" t="s">
        <v>560</v>
      </c>
    </row>
    <row r="11" spans="1:7" x14ac:dyDescent="0.25">
      <c r="A11">
        <f t="shared" si="0"/>
        <v>7</v>
      </c>
      <c r="B11">
        <v>700</v>
      </c>
      <c r="C11" t="s">
        <v>561</v>
      </c>
      <c r="D11" s="2" t="s">
        <v>8</v>
      </c>
      <c r="E11" t="s">
        <v>21</v>
      </c>
      <c r="F11" t="s">
        <v>562</v>
      </c>
      <c r="G11" t="s">
        <v>563</v>
      </c>
    </row>
    <row r="12" spans="1:7" x14ac:dyDescent="0.25">
      <c r="A12">
        <f t="shared" si="0"/>
        <v>8</v>
      </c>
      <c r="B12">
        <v>923</v>
      </c>
      <c r="C12" t="s">
        <v>564</v>
      </c>
      <c r="D12" s="2" t="s">
        <v>8</v>
      </c>
      <c r="E12" t="s">
        <v>21</v>
      </c>
      <c r="F12" t="s">
        <v>565</v>
      </c>
      <c r="G12" t="s">
        <v>566</v>
      </c>
    </row>
    <row r="13" spans="1:7" x14ac:dyDescent="0.25">
      <c r="A13">
        <f t="shared" si="0"/>
        <v>9</v>
      </c>
      <c r="B13">
        <v>787</v>
      </c>
      <c r="C13" t="s">
        <v>567</v>
      </c>
      <c r="D13" s="2" t="s">
        <v>8</v>
      </c>
      <c r="E13" t="s">
        <v>9</v>
      </c>
      <c r="F13" t="s">
        <v>568</v>
      </c>
      <c r="G13" t="s">
        <v>569</v>
      </c>
    </row>
    <row r="14" spans="1:7" x14ac:dyDescent="0.25">
      <c r="A14">
        <f t="shared" si="0"/>
        <v>10</v>
      </c>
      <c r="B14">
        <v>1066</v>
      </c>
      <c r="C14" t="s">
        <v>570</v>
      </c>
      <c r="D14" s="2" t="s">
        <v>8</v>
      </c>
      <c r="E14" t="s">
        <v>9</v>
      </c>
      <c r="F14" t="s">
        <v>571</v>
      </c>
      <c r="G14" t="s">
        <v>572</v>
      </c>
    </row>
    <row r="15" spans="1:7" x14ac:dyDescent="0.25">
      <c r="A15">
        <f t="shared" si="0"/>
        <v>11</v>
      </c>
      <c r="B15">
        <v>784</v>
      </c>
      <c r="C15" t="s">
        <v>573</v>
      </c>
      <c r="D15" s="2" t="s">
        <v>20</v>
      </c>
      <c r="E15" t="s">
        <v>304</v>
      </c>
      <c r="F15" t="s">
        <v>574</v>
      </c>
      <c r="G15" t="s">
        <v>575</v>
      </c>
    </row>
    <row r="16" spans="1:7" x14ac:dyDescent="0.25">
      <c r="A16">
        <f t="shared" si="0"/>
        <v>12</v>
      </c>
      <c r="B16">
        <v>895</v>
      </c>
      <c r="C16" t="s">
        <v>576</v>
      </c>
      <c r="D16" s="2" t="s">
        <v>8</v>
      </c>
      <c r="E16" t="s">
        <v>21</v>
      </c>
      <c r="F16" t="s">
        <v>577</v>
      </c>
      <c r="G16" t="s">
        <v>578</v>
      </c>
    </row>
    <row r="17" spans="1:7" x14ac:dyDescent="0.25">
      <c r="A17">
        <f t="shared" si="0"/>
        <v>13</v>
      </c>
      <c r="B17">
        <v>851</v>
      </c>
      <c r="C17" t="s">
        <v>579</v>
      </c>
      <c r="D17" s="2" t="s">
        <v>20</v>
      </c>
      <c r="E17" t="s">
        <v>55</v>
      </c>
      <c r="F17" t="s">
        <v>580</v>
      </c>
      <c r="G17" t="s">
        <v>581</v>
      </c>
    </row>
    <row r="18" spans="1:7" x14ac:dyDescent="0.25">
      <c r="A18">
        <f t="shared" si="0"/>
        <v>14</v>
      </c>
      <c r="B18">
        <v>1121</v>
      </c>
      <c r="C18" t="s">
        <v>582</v>
      </c>
      <c r="D18" s="2" t="s">
        <v>8</v>
      </c>
      <c r="E18" t="s">
        <v>9</v>
      </c>
      <c r="F18" t="s">
        <v>583</v>
      </c>
      <c r="G18" t="s">
        <v>584</v>
      </c>
    </row>
    <row r="19" spans="1:7" x14ac:dyDescent="0.25">
      <c r="A19">
        <f t="shared" si="0"/>
        <v>15</v>
      </c>
      <c r="B19">
        <v>1091</v>
      </c>
      <c r="C19" t="s">
        <v>585</v>
      </c>
      <c r="D19" s="2" t="s">
        <v>13</v>
      </c>
      <c r="E19" t="s">
        <v>233</v>
      </c>
      <c r="F19" t="s">
        <v>586</v>
      </c>
      <c r="G19" t="s">
        <v>587</v>
      </c>
    </row>
    <row r="20" spans="1:7" x14ac:dyDescent="0.25">
      <c r="A20">
        <f t="shared" si="0"/>
        <v>16</v>
      </c>
      <c r="B20">
        <v>777</v>
      </c>
      <c r="C20" t="s">
        <v>588</v>
      </c>
      <c r="D20" s="2" t="s">
        <v>20</v>
      </c>
      <c r="E20" t="s">
        <v>55</v>
      </c>
      <c r="F20" t="s">
        <v>589</v>
      </c>
      <c r="G20" t="s">
        <v>590</v>
      </c>
    </row>
    <row r="21" spans="1:7" x14ac:dyDescent="0.25">
      <c r="A21">
        <f t="shared" si="0"/>
        <v>17</v>
      </c>
      <c r="B21">
        <v>915</v>
      </c>
      <c r="C21" t="s">
        <v>591</v>
      </c>
      <c r="D21" s="2" t="s">
        <v>20</v>
      </c>
      <c r="E21" t="s">
        <v>21</v>
      </c>
      <c r="F21" t="s">
        <v>592</v>
      </c>
      <c r="G21" t="s">
        <v>593</v>
      </c>
    </row>
    <row r="22" spans="1:7" x14ac:dyDescent="0.25">
      <c r="A22">
        <f t="shared" si="0"/>
        <v>18</v>
      </c>
      <c r="B22">
        <v>775</v>
      </c>
      <c r="C22" t="s">
        <v>594</v>
      </c>
      <c r="D22" s="2" t="s">
        <v>595</v>
      </c>
      <c r="E22" t="s">
        <v>205</v>
      </c>
      <c r="F22" t="s">
        <v>596</v>
      </c>
      <c r="G22" t="s">
        <v>597</v>
      </c>
    </row>
    <row r="23" spans="1:7" x14ac:dyDescent="0.25">
      <c r="A23">
        <f t="shared" si="0"/>
        <v>19</v>
      </c>
      <c r="B23">
        <v>1132</v>
      </c>
      <c r="C23" t="s">
        <v>598</v>
      </c>
      <c r="D23" s="2" t="s">
        <v>595</v>
      </c>
      <c r="E23" t="s">
        <v>205</v>
      </c>
      <c r="F23" t="s">
        <v>599</v>
      </c>
      <c r="G23" t="s">
        <v>600</v>
      </c>
    </row>
    <row r="24" spans="1:7" x14ac:dyDescent="0.25">
      <c r="A24">
        <f t="shared" si="0"/>
        <v>20</v>
      </c>
      <c r="B24">
        <v>1032</v>
      </c>
      <c r="C24" t="s">
        <v>601</v>
      </c>
      <c r="D24" s="2" t="s">
        <v>20</v>
      </c>
      <c r="E24" t="s">
        <v>304</v>
      </c>
      <c r="F24" t="s">
        <v>602</v>
      </c>
      <c r="G24" t="s">
        <v>603</v>
      </c>
    </row>
    <row r="25" spans="1:7" x14ac:dyDescent="0.25">
      <c r="A25">
        <f t="shared" si="0"/>
        <v>21</v>
      </c>
      <c r="B25">
        <v>924</v>
      </c>
      <c r="C25" t="s">
        <v>604</v>
      </c>
      <c r="D25" s="2" t="s">
        <v>8</v>
      </c>
      <c r="E25" t="s">
        <v>21</v>
      </c>
      <c r="F25" t="s">
        <v>605</v>
      </c>
      <c r="G25" t="s">
        <v>606</v>
      </c>
    </row>
    <row r="26" spans="1:7" x14ac:dyDescent="0.25">
      <c r="A26">
        <f t="shared" si="0"/>
        <v>22</v>
      </c>
      <c r="B26">
        <v>946</v>
      </c>
      <c r="C26" t="s">
        <v>607</v>
      </c>
      <c r="D26" s="2" t="s">
        <v>20</v>
      </c>
      <c r="E26" t="s">
        <v>21</v>
      </c>
      <c r="F26" t="s">
        <v>608</v>
      </c>
      <c r="G26" t="s">
        <v>609</v>
      </c>
    </row>
    <row r="27" spans="1:7" x14ac:dyDescent="0.25">
      <c r="A27">
        <f t="shared" si="0"/>
        <v>23</v>
      </c>
      <c r="B27">
        <v>940</v>
      </c>
      <c r="C27" t="s">
        <v>610</v>
      </c>
      <c r="D27" s="2" t="s">
        <v>595</v>
      </c>
      <c r="E27" t="s">
        <v>21</v>
      </c>
      <c r="F27" t="s">
        <v>611</v>
      </c>
      <c r="G27" t="s">
        <v>612</v>
      </c>
    </row>
    <row r="28" spans="1:7" x14ac:dyDescent="0.25">
      <c r="A28">
        <f t="shared" si="0"/>
        <v>24</v>
      </c>
      <c r="B28">
        <v>641</v>
      </c>
      <c r="C28" t="s">
        <v>613</v>
      </c>
      <c r="D28" s="2" t="s">
        <v>20</v>
      </c>
      <c r="E28" t="s">
        <v>135</v>
      </c>
      <c r="F28" t="s">
        <v>614</v>
      </c>
      <c r="G28" t="s">
        <v>615</v>
      </c>
    </row>
    <row r="29" spans="1:7" x14ac:dyDescent="0.25">
      <c r="A29">
        <f t="shared" si="0"/>
        <v>25</v>
      </c>
      <c r="B29">
        <v>1025</v>
      </c>
      <c r="C29" t="s">
        <v>616</v>
      </c>
      <c r="D29" s="2" t="s">
        <v>13</v>
      </c>
      <c r="E29" t="s">
        <v>86</v>
      </c>
      <c r="F29" t="s">
        <v>617</v>
      </c>
      <c r="G29" t="s">
        <v>618</v>
      </c>
    </row>
    <row r="30" spans="1:7" x14ac:dyDescent="0.25">
      <c r="A30">
        <f t="shared" si="0"/>
        <v>26</v>
      </c>
      <c r="B30">
        <v>765</v>
      </c>
      <c r="C30" t="s">
        <v>619</v>
      </c>
      <c r="E30" t="s">
        <v>620</v>
      </c>
      <c r="F30" t="s">
        <v>620</v>
      </c>
      <c r="G30" t="s">
        <v>621</v>
      </c>
    </row>
    <row r="31" spans="1:7" x14ac:dyDescent="0.25">
      <c r="A31">
        <f t="shared" si="0"/>
        <v>27</v>
      </c>
      <c r="B31">
        <v>804</v>
      </c>
      <c r="C31" t="s">
        <v>622</v>
      </c>
      <c r="D31" s="2" t="s">
        <v>13</v>
      </c>
      <c r="E31" t="s">
        <v>233</v>
      </c>
      <c r="F31" t="s">
        <v>623</v>
      </c>
      <c r="G31" t="s">
        <v>624</v>
      </c>
    </row>
    <row r="32" spans="1:7" x14ac:dyDescent="0.25">
      <c r="A32">
        <f t="shared" si="0"/>
        <v>28</v>
      </c>
      <c r="B32">
        <v>1077</v>
      </c>
      <c r="C32" t="s">
        <v>625</v>
      </c>
      <c r="D32" s="2" t="s">
        <v>20</v>
      </c>
      <c r="E32" t="s">
        <v>55</v>
      </c>
      <c r="F32" t="s">
        <v>626</v>
      </c>
      <c r="G32" t="s">
        <v>627</v>
      </c>
    </row>
    <row r="33" spans="1:7" x14ac:dyDescent="0.25">
      <c r="A33">
        <f t="shared" si="0"/>
        <v>29</v>
      </c>
      <c r="B33">
        <v>927</v>
      </c>
      <c r="C33" t="s">
        <v>628</v>
      </c>
      <c r="D33" s="2" t="s">
        <v>20</v>
      </c>
      <c r="E33" t="s">
        <v>21</v>
      </c>
      <c r="F33" t="s">
        <v>629</v>
      </c>
      <c r="G33" t="s">
        <v>630</v>
      </c>
    </row>
    <row r="34" spans="1:7" x14ac:dyDescent="0.25">
      <c r="A34">
        <f t="shared" si="0"/>
        <v>30</v>
      </c>
      <c r="B34">
        <v>917</v>
      </c>
      <c r="C34" t="s">
        <v>631</v>
      </c>
      <c r="D34" s="2" t="s">
        <v>8</v>
      </c>
      <c r="E34" t="s">
        <v>21</v>
      </c>
      <c r="F34" t="s">
        <v>632</v>
      </c>
      <c r="G34" t="s">
        <v>633</v>
      </c>
    </row>
    <row r="35" spans="1:7" x14ac:dyDescent="0.25">
      <c r="A35">
        <f t="shared" si="0"/>
        <v>31</v>
      </c>
      <c r="B35">
        <v>801</v>
      </c>
      <c r="C35" t="s">
        <v>634</v>
      </c>
      <c r="D35" s="2" t="s">
        <v>13</v>
      </c>
      <c r="E35" t="s">
        <v>233</v>
      </c>
      <c r="F35" t="s">
        <v>635</v>
      </c>
      <c r="G35" t="s">
        <v>636</v>
      </c>
    </row>
    <row r="36" spans="1:7" x14ac:dyDescent="0.25">
      <c r="A36">
        <f t="shared" si="0"/>
        <v>32</v>
      </c>
      <c r="B36">
        <v>1176</v>
      </c>
      <c r="C36" t="s">
        <v>637</v>
      </c>
      <c r="D36" s="2" t="s">
        <v>13</v>
      </c>
      <c r="E36" t="s">
        <v>638</v>
      </c>
      <c r="F36" t="s">
        <v>639</v>
      </c>
      <c r="G36" t="s">
        <v>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C5EA6-587E-4BE1-8213-7BBDFCDE0997}">
  <dimension ref="A1:G25"/>
  <sheetViews>
    <sheetView topLeftCell="A5" workbookViewId="0">
      <selection activeCell="K14" sqref="K14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5.42578125" customWidth="1"/>
    <col min="4" max="4" width="10.7109375" style="2" customWidth="1"/>
    <col min="5" max="5" width="33.85546875" bestFit="1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2.85546875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2.85546875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2.85546875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2.85546875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2.85546875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2.85546875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2.85546875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2.85546875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2.85546875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2.85546875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2.85546875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2.85546875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2.85546875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2.85546875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2.85546875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2.85546875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2.85546875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2.85546875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2.85546875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2.85546875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2.85546875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2.85546875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2.85546875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2.85546875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2.85546875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2.85546875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2.85546875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2.85546875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2.85546875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2.85546875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2.85546875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2.85546875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2.85546875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2.85546875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2.85546875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2.85546875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2.85546875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2.85546875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2.85546875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2.85546875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2.85546875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2.85546875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2.85546875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2.85546875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2.85546875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2.85546875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2.85546875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2.85546875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2.85546875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2.85546875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2.85546875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2.85546875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2.85546875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2.85546875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2.85546875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2.85546875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2.85546875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2.85546875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2.85546875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2.85546875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2.85546875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2.85546875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2.85546875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ht="23.25" customHeight="1" x14ac:dyDescent="0.3">
      <c r="B1" s="1" t="s">
        <v>1011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1203</v>
      </c>
      <c r="C5" t="s">
        <v>641</v>
      </c>
      <c r="D5" s="2" t="s">
        <v>20</v>
      </c>
      <c r="E5" t="s">
        <v>55</v>
      </c>
      <c r="F5" t="s">
        <v>642</v>
      </c>
      <c r="G5" t="s">
        <v>643</v>
      </c>
    </row>
    <row r="6" spans="1:7" x14ac:dyDescent="0.25">
      <c r="A6">
        <f>A5+1</f>
        <v>2</v>
      </c>
      <c r="B6">
        <v>1104</v>
      </c>
      <c r="C6" t="s">
        <v>644</v>
      </c>
      <c r="D6" s="2" t="s">
        <v>20</v>
      </c>
      <c r="E6" t="s">
        <v>21</v>
      </c>
      <c r="F6" t="s">
        <v>645</v>
      </c>
      <c r="G6" t="s">
        <v>646</v>
      </c>
    </row>
    <row r="7" spans="1:7" x14ac:dyDescent="0.25">
      <c r="A7">
        <f t="shared" ref="A7:A25" si="0">A6+1</f>
        <v>3</v>
      </c>
      <c r="B7">
        <v>1057</v>
      </c>
      <c r="C7" t="s">
        <v>647</v>
      </c>
      <c r="D7" s="2" t="s">
        <v>20</v>
      </c>
      <c r="E7" t="s">
        <v>21</v>
      </c>
      <c r="F7" t="s">
        <v>648</v>
      </c>
      <c r="G7" t="s">
        <v>649</v>
      </c>
    </row>
    <row r="8" spans="1:7" x14ac:dyDescent="0.25">
      <c r="A8">
        <f t="shared" si="0"/>
        <v>4</v>
      </c>
      <c r="B8">
        <v>1195</v>
      </c>
      <c r="C8" t="s">
        <v>650</v>
      </c>
      <c r="D8" s="2" t="s">
        <v>13</v>
      </c>
      <c r="E8" t="s">
        <v>48</v>
      </c>
      <c r="F8" t="s">
        <v>651</v>
      </c>
      <c r="G8" t="s">
        <v>652</v>
      </c>
    </row>
    <row r="9" spans="1:7" x14ac:dyDescent="0.25">
      <c r="A9">
        <f t="shared" si="0"/>
        <v>5</v>
      </c>
      <c r="B9">
        <v>1127</v>
      </c>
      <c r="C9" t="s">
        <v>653</v>
      </c>
      <c r="D9" s="2" t="s">
        <v>8</v>
      </c>
      <c r="E9" t="s">
        <v>9</v>
      </c>
      <c r="F9" t="s">
        <v>654</v>
      </c>
      <c r="G9" t="s">
        <v>655</v>
      </c>
    </row>
    <row r="10" spans="1:7" x14ac:dyDescent="0.25">
      <c r="A10">
        <f t="shared" si="0"/>
        <v>6</v>
      </c>
      <c r="B10">
        <v>1162</v>
      </c>
      <c r="C10" t="s">
        <v>656</v>
      </c>
      <c r="D10" s="2" t="s">
        <v>20</v>
      </c>
      <c r="E10" t="s">
        <v>48</v>
      </c>
      <c r="F10" t="s">
        <v>657</v>
      </c>
      <c r="G10" t="s">
        <v>658</v>
      </c>
    </row>
    <row r="11" spans="1:7" x14ac:dyDescent="0.25">
      <c r="A11">
        <f t="shared" si="0"/>
        <v>7</v>
      </c>
      <c r="B11">
        <v>720</v>
      </c>
      <c r="C11" t="s">
        <v>659</v>
      </c>
      <c r="D11" s="2" t="s">
        <v>20</v>
      </c>
      <c r="E11" t="s">
        <v>55</v>
      </c>
      <c r="F11" t="s">
        <v>660</v>
      </c>
      <c r="G11" t="s">
        <v>661</v>
      </c>
    </row>
    <row r="12" spans="1:7" x14ac:dyDescent="0.25">
      <c r="A12">
        <f t="shared" si="0"/>
        <v>8</v>
      </c>
      <c r="B12">
        <v>765</v>
      </c>
      <c r="C12" t="s">
        <v>662</v>
      </c>
      <c r="E12" t="s">
        <v>620</v>
      </c>
      <c r="F12" t="s">
        <v>620</v>
      </c>
      <c r="G12" t="s">
        <v>621</v>
      </c>
    </row>
    <row r="13" spans="1:7" x14ac:dyDescent="0.25">
      <c r="A13">
        <f t="shared" si="0"/>
        <v>9</v>
      </c>
      <c r="B13">
        <v>874</v>
      </c>
      <c r="C13" t="s">
        <v>663</v>
      </c>
      <c r="D13" s="2" t="s">
        <v>8</v>
      </c>
      <c r="E13" t="s">
        <v>76</v>
      </c>
      <c r="F13" t="s">
        <v>664</v>
      </c>
      <c r="G13" t="s">
        <v>665</v>
      </c>
    </row>
    <row r="14" spans="1:7" x14ac:dyDescent="0.25">
      <c r="A14">
        <f t="shared" si="0"/>
        <v>10</v>
      </c>
      <c r="B14">
        <v>1053</v>
      </c>
      <c r="C14" t="s">
        <v>666</v>
      </c>
      <c r="D14" s="2" t="s">
        <v>8</v>
      </c>
      <c r="E14" t="s">
        <v>9</v>
      </c>
      <c r="F14" t="s">
        <v>667</v>
      </c>
      <c r="G14" t="s">
        <v>668</v>
      </c>
    </row>
    <row r="15" spans="1:7" x14ac:dyDescent="0.25">
      <c r="A15">
        <f t="shared" si="0"/>
        <v>11</v>
      </c>
      <c r="B15">
        <v>791</v>
      </c>
      <c r="C15" t="s">
        <v>669</v>
      </c>
      <c r="D15" s="2" t="s">
        <v>8</v>
      </c>
      <c r="E15" t="s">
        <v>9</v>
      </c>
      <c r="F15" t="s">
        <v>670</v>
      </c>
      <c r="G15" t="s">
        <v>671</v>
      </c>
    </row>
    <row r="16" spans="1:7" x14ac:dyDescent="0.25">
      <c r="A16">
        <f t="shared" si="0"/>
        <v>12</v>
      </c>
      <c r="B16">
        <v>1073</v>
      </c>
      <c r="C16" t="s">
        <v>672</v>
      </c>
      <c r="D16" s="2" t="s">
        <v>8</v>
      </c>
      <c r="E16" t="s">
        <v>76</v>
      </c>
      <c r="F16" t="s">
        <v>673</v>
      </c>
      <c r="G16" t="s">
        <v>674</v>
      </c>
    </row>
    <row r="17" spans="1:7" x14ac:dyDescent="0.25">
      <c r="A17">
        <f t="shared" si="0"/>
        <v>13</v>
      </c>
      <c r="B17">
        <v>906</v>
      </c>
      <c r="C17" t="s">
        <v>675</v>
      </c>
      <c r="D17" s="2" t="s">
        <v>8</v>
      </c>
      <c r="E17" t="s">
        <v>21</v>
      </c>
      <c r="F17" t="s">
        <v>676</v>
      </c>
      <c r="G17" t="s">
        <v>677</v>
      </c>
    </row>
    <row r="18" spans="1:7" x14ac:dyDescent="0.25">
      <c r="A18">
        <f t="shared" si="0"/>
        <v>14</v>
      </c>
      <c r="B18">
        <v>429</v>
      </c>
      <c r="C18" t="s">
        <v>678</v>
      </c>
      <c r="D18" s="2" t="s">
        <v>20</v>
      </c>
      <c r="E18" t="s">
        <v>21</v>
      </c>
      <c r="F18" t="s">
        <v>679</v>
      </c>
      <c r="G18" t="s">
        <v>680</v>
      </c>
    </row>
    <row r="19" spans="1:7" x14ac:dyDescent="0.25">
      <c r="A19">
        <f t="shared" si="0"/>
        <v>15</v>
      </c>
      <c r="B19">
        <v>803</v>
      </c>
      <c r="C19" t="s">
        <v>681</v>
      </c>
      <c r="D19" s="2" t="s">
        <v>20</v>
      </c>
      <c r="E19" t="s">
        <v>55</v>
      </c>
      <c r="F19" t="s">
        <v>682</v>
      </c>
      <c r="G19" t="s">
        <v>683</v>
      </c>
    </row>
    <row r="20" spans="1:7" x14ac:dyDescent="0.25">
      <c r="A20">
        <f t="shared" si="0"/>
        <v>16</v>
      </c>
      <c r="B20">
        <v>852</v>
      </c>
      <c r="C20" t="s">
        <v>684</v>
      </c>
      <c r="D20" s="2" t="s">
        <v>20</v>
      </c>
      <c r="E20" t="s">
        <v>76</v>
      </c>
      <c r="F20" t="s">
        <v>685</v>
      </c>
      <c r="G20" t="s">
        <v>686</v>
      </c>
    </row>
    <row r="21" spans="1:7" x14ac:dyDescent="0.25">
      <c r="A21">
        <f t="shared" si="0"/>
        <v>17</v>
      </c>
      <c r="B21">
        <v>1031</v>
      </c>
      <c r="C21" t="s">
        <v>687</v>
      </c>
      <c r="D21" s="2" t="s">
        <v>20</v>
      </c>
      <c r="E21" t="s">
        <v>55</v>
      </c>
      <c r="F21" t="s">
        <v>688</v>
      </c>
      <c r="G21" t="s">
        <v>689</v>
      </c>
    </row>
    <row r="22" spans="1:7" x14ac:dyDescent="0.25">
      <c r="A22">
        <f t="shared" si="0"/>
        <v>18</v>
      </c>
      <c r="B22">
        <v>899</v>
      </c>
      <c r="C22" t="s">
        <v>690</v>
      </c>
      <c r="D22" s="2" t="s">
        <v>20</v>
      </c>
      <c r="E22" t="s">
        <v>502</v>
      </c>
      <c r="F22" t="s">
        <v>691</v>
      </c>
      <c r="G22" t="s">
        <v>692</v>
      </c>
    </row>
    <row r="23" spans="1:7" x14ac:dyDescent="0.25">
      <c r="A23">
        <f t="shared" si="0"/>
        <v>19</v>
      </c>
      <c r="B23">
        <v>1044</v>
      </c>
      <c r="C23" t="s">
        <v>693</v>
      </c>
      <c r="D23" s="2" t="s">
        <v>20</v>
      </c>
      <c r="E23" t="s">
        <v>304</v>
      </c>
      <c r="F23" t="s">
        <v>694</v>
      </c>
      <c r="G23" t="s">
        <v>695</v>
      </c>
    </row>
    <row r="24" spans="1:7" x14ac:dyDescent="0.25">
      <c r="A24">
        <f t="shared" si="0"/>
        <v>20</v>
      </c>
      <c r="B24">
        <v>1115</v>
      </c>
      <c r="C24" t="s">
        <v>696</v>
      </c>
      <c r="D24" s="2" t="s">
        <v>13</v>
      </c>
      <c r="E24" t="s">
        <v>233</v>
      </c>
      <c r="F24" t="s">
        <v>697</v>
      </c>
      <c r="G24" t="s">
        <v>698</v>
      </c>
    </row>
    <row r="25" spans="1:7" x14ac:dyDescent="0.25">
      <c r="A25">
        <f t="shared" si="0"/>
        <v>21</v>
      </c>
      <c r="B25">
        <v>1052</v>
      </c>
      <c r="C25" t="s">
        <v>699</v>
      </c>
      <c r="D25" s="2" t="s">
        <v>13</v>
      </c>
      <c r="E25" t="s">
        <v>638</v>
      </c>
      <c r="F25" t="s">
        <v>700</v>
      </c>
      <c r="G25" t="s">
        <v>701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5CD7-06E8-4B41-AE1F-16334E17918A}">
  <dimension ref="A1:G40"/>
  <sheetViews>
    <sheetView workbookViewId="0">
      <selection activeCell="I17" sqref="I17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5.28515625" bestFit="1" customWidth="1"/>
    <col min="4" max="4" width="9.85546875" style="2" customWidth="1"/>
    <col min="5" max="5" width="32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2.5703125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2.5703125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2.5703125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2.5703125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2.5703125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2.5703125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2.5703125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2.5703125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2.5703125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2.5703125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2.5703125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2.5703125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2.5703125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2.5703125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2.5703125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2.5703125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2.5703125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2.5703125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2.5703125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2.5703125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2.5703125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2.5703125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2.5703125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2.5703125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2.5703125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2.5703125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2.5703125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2.5703125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2.5703125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2.5703125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2.5703125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2.5703125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2.5703125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2.5703125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2.5703125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2.5703125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2.5703125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2.5703125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2.5703125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2.5703125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2.5703125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2.5703125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2.5703125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2.5703125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2.5703125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2.5703125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2.5703125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2.5703125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2.5703125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2.5703125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2.5703125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2.5703125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2.5703125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2.5703125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2.5703125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2.5703125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2.5703125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2.5703125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2.5703125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2.5703125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2.5703125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2.5703125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2.5703125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ht="24" customHeight="1" x14ac:dyDescent="0.3">
      <c r="B1" s="1" t="s">
        <v>1012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768</v>
      </c>
      <c r="C5" t="s">
        <v>702</v>
      </c>
      <c r="D5" s="2" t="s">
        <v>13</v>
      </c>
      <c r="E5" t="s">
        <v>48</v>
      </c>
      <c r="F5" t="s">
        <v>703</v>
      </c>
      <c r="G5" t="s">
        <v>704</v>
      </c>
    </row>
    <row r="6" spans="1:7" x14ac:dyDescent="0.25">
      <c r="A6">
        <f>A5+1</f>
        <v>2</v>
      </c>
      <c r="B6">
        <v>919</v>
      </c>
      <c r="C6" t="s">
        <v>705</v>
      </c>
      <c r="D6" s="2" t="s">
        <v>8</v>
      </c>
      <c r="E6" t="s">
        <v>21</v>
      </c>
      <c r="F6" t="s">
        <v>706</v>
      </c>
      <c r="G6" t="s">
        <v>707</v>
      </c>
    </row>
    <row r="7" spans="1:7" x14ac:dyDescent="0.25">
      <c r="A7">
        <f t="shared" ref="A7:A39" si="0">A6+1</f>
        <v>3</v>
      </c>
      <c r="B7">
        <v>789</v>
      </c>
      <c r="C7" t="s">
        <v>708</v>
      </c>
      <c r="D7" s="2" t="s">
        <v>20</v>
      </c>
      <c r="E7" t="s">
        <v>304</v>
      </c>
      <c r="F7" t="s">
        <v>709</v>
      </c>
      <c r="G7" t="s">
        <v>710</v>
      </c>
    </row>
    <row r="8" spans="1:7" x14ac:dyDescent="0.25">
      <c r="A8">
        <f t="shared" si="0"/>
        <v>4</v>
      </c>
      <c r="B8">
        <v>1058</v>
      </c>
      <c r="C8" t="s">
        <v>711</v>
      </c>
      <c r="D8" s="2" t="s">
        <v>20</v>
      </c>
      <c r="E8" t="s">
        <v>304</v>
      </c>
      <c r="F8" t="s">
        <v>712</v>
      </c>
      <c r="G8" t="s">
        <v>713</v>
      </c>
    </row>
    <row r="9" spans="1:7" x14ac:dyDescent="0.25">
      <c r="A9">
        <f t="shared" si="0"/>
        <v>5</v>
      </c>
      <c r="B9">
        <v>1138</v>
      </c>
      <c r="C9" t="s">
        <v>714</v>
      </c>
      <c r="D9" s="2" t="s">
        <v>13</v>
      </c>
      <c r="E9" t="s">
        <v>86</v>
      </c>
      <c r="F9" t="s">
        <v>715</v>
      </c>
      <c r="G9" t="s">
        <v>716</v>
      </c>
    </row>
    <row r="10" spans="1:7" x14ac:dyDescent="0.25">
      <c r="A10">
        <f t="shared" si="0"/>
        <v>6</v>
      </c>
      <c r="B10">
        <v>455</v>
      </c>
      <c r="C10" t="s">
        <v>717</v>
      </c>
      <c r="D10" s="2" t="s">
        <v>8</v>
      </c>
      <c r="E10" t="s">
        <v>9</v>
      </c>
      <c r="F10" t="s">
        <v>718</v>
      </c>
      <c r="G10" t="s">
        <v>719</v>
      </c>
    </row>
    <row r="11" spans="1:7" x14ac:dyDescent="0.25">
      <c r="A11">
        <f t="shared" si="0"/>
        <v>7</v>
      </c>
      <c r="B11">
        <v>1088</v>
      </c>
      <c r="C11" t="s">
        <v>720</v>
      </c>
      <c r="D11" s="2" t="s">
        <v>20</v>
      </c>
      <c r="E11" t="s">
        <v>304</v>
      </c>
      <c r="F11" t="s">
        <v>721</v>
      </c>
      <c r="G11" t="s">
        <v>722</v>
      </c>
    </row>
    <row r="12" spans="1:7" x14ac:dyDescent="0.25">
      <c r="A12">
        <f t="shared" si="0"/>
        <v>8</v>
      </c>
      <c r="B12">
        <v>1014</v>
      </c>
      <c r="C12" t="s">
        <v>723</v>
      </c>
      <c r="D12" s="2" t="s">
        <v>13</v>
      </c>
      <c r="E12" t="s">
        <v>205</v>
      </c>
      <c r="F12" t="s">
        <v>724</v>
      </c>
      <c r="G12" t="s">
        <v>725</v>
      </c>
    </row>
    <row r="13" spans="1:7" x14ac:dyDescent="0.25">
      <c r="A13">
        <f t="shared" si="0"/>
        <v>9</v>
      </c>
      <c r="B13">
        <v>898</v>
      </c>
      <c r="C13" t="s">
        <v>726</v>
      </c>
      <c r="D13" s="2" t="s">
        <v>20</v>
      </c>
      <c r="E13" t="s">
        <v>304</v>
      </c>
      <c r="F13" t="s">
        <v>727</v>
      </c>
      <c r="G13" t="s">
        <v>728</v>
      </c>
    </row>
    <row r="14" spans="1:7" x14ac:dyDescent="0.25">
      <c r="A14">
        <f t="shared" si="0"/>
        <v>10</v>
      </c>
      <c r="B14">
        <v>783</v>
      </c>
      <c r="C14" t="s">
        <v>729</v>
      </c>
      <c r="D14" s="2" t="s">
        <v>20</v>
      </c>
      <c r="E14" t="s">
        <v>304</v>
      </c>
      <c r="F14" t="s">
        <v>730</v>
      </c>
      <c r="G14" t="s">
        <v>731</v>
      </c>
    </row>
    <row r="15" spans="1:7" x14ac:dyDescent="0.25">
      <c r="A15">
        <f t="shared" si="0"/>
        <v>11</v>
      </c>
      <c r="B15">
        <v>785</v>
      </c>
      <c r="C15" t="s">
        <v>732</v>
      </c>
      <c r="D15" s="2" t="s">
        <v>20</v>
      </c>
      <c r="E15" t="s">
        <v>304</v>
      </c>
      <c r="F15" t="s">
        <v>733</v>
      </c>
      <c r="G15" t="s">
        <v>734</v>
      </c>
    </row>
    <row r="16" spans="1:7" x14ac:dyDescent="0.25">
      <c r="A16">
        <f t="shared" si="0"/>
        <v>12</v>
      </c>
      <c r="B16">
        <v>1199</v>
      </c>
      <c r="C16" t="s">
        <v>735</v>
      </c>
      <c r="D16" s="2" t="s">
        <v>13</v>
      </c>
      <c r="E16" t="s">
        <v>48</v>
      </c>
      <c r="F16" t="s">
        <v>736</v>
      </c>
      <c r="G16" t="s">
        <v>737</v>
      </c>
    </row>
    <row r="17" spans="1:7" x14ac:dyDescent="0.25">
      <c r="A17">
        <f t="shared" si="0"/>
        <v>13</v>
      </c>
      <c r="B17">
        <v>1122</v>
      </c>
      <c r="C17" t="s">
        <v>738</v>
      </c>
      <c r="D17" s="2" t="s">
        <v>8</v>
      </c>
      <c r="E17" t="s">
        <v>9</v>
      </c>
      <c r="F17" t="s">
        <v>739</v>
      </c>
      <c r="G17" t="s">
        <v>740</v>
      </c>
    </row>
    <row r="18" spans="1:7" x14ac:dyDescent="0.25">
      <c r="A18">
        <f t="shared" si="0"/>
        <v>14</v>
      </c>
      <c r="B18">
        <v>882</v>
      </c>
      <c r="C18" t="s">
        <v>741</v>
      </c>
      <c r="D18" s="2" t="s">
        <v>20</v>
      </c>
      <c r="E18" t="s">
        <v>183</v>
      </c>
      <c r="F18" t="s">
        <v>742</v>
      </c>
      <c r="G18" t="s">
        <v>743</v>
      </c>
    </row>
    <row r="19" spans="1:7" x14ac:dyDescent="0.25">
      <c r="A19">
        <f t="shared" si="0"/>
        <v>15</v>
      </c>
      <c r="B19">
        <v>1204</v>
      </c>
      <c r="C19" t="s">
        <v>744</v>
      </c>
      <c r="D19" s="2" t="s">
        <v>20</v>
      </c>
      <c r="E19" t="s">
        <v>304</v>
      </c>
      <c r="F19" t="s">
        <v>745</v>
      </c>
      <c r="G19" t="s">
        <v>746</v>
      </c>
    </row>
    <row r="20" spans="1:7" x14ac:dyDescent="0.25">
      <c r="A20">
        <f t="shared" si="0"/>
        <v>16</v>
      </c>
      <c r="B20">
        <v>1023</v>
      </c>
      <c r="C20" t="s">
        <v>747</v>
      </c>
      <c r="D20" s="2" t="s">
        <v>20</v>
      </c>
      <c r="E20" t="s">
        <v>304</v>
      </c>
      <c r="F20" t="s">
        <v>748</v>
      </c>
      <c r="G20" t="s">
        <v>749</v>
      </c>
    </row>
    <row r="21" spans="1:7" x14ac:dyDescent="0.25">
      <c r="A21">
        <f t="shared" si="0"/>
        <v>17</v>
      </c>
      <c r="B21">
        <v>457</v>
      </c>
      <c r="C21" t="s">
        <v>750</v>
      </c>
      <c r="D21" s="2" t="s">
        <v>8</v>
      </c>
      <c r="E21" t="s">
        <v>751</v>
      </c>
      <c r="F21" t="s">
        <v>752</v>
      </c>
      <c r="G21" t="s">
        <v>753</v>
      </c>
    </row>
    <row r="22" spans="1:7" x14ac:dyDescent="0.25">
      <c r="A22">
        <f t="shared" si="0"/>
        <v>18</v>
      </c>
      <c r="B22">
        <v>1146</v>
      </c>
      <c r="C22" t="s">
        <v>754</v>
      </c>
      <c r="D22" s="2" t="s">
        <v>8</v>
      </c>
      <c r="E22" t="s">
        <v>9</v>
      </c>
      <c r="F22" t="s">
        <v>755</v>
      </c>
      <c r="G22" t="s">
        <v>753</v>
      </c>
    </row>
    <row r="23" spans="1:7" x14ac:dyDescent="0.25">
      <c r="A23">
        <f t="shared" si="0"/>
        <v>19</v>
      </c>
      <c r="B23">
        <v>944</v>
      </c>
      <c r="C23" t="s">
        <v>756</v>
      </c>
      <c r="D23" s="2" t="s">
        <v>8</v>
      </c>
      <c r="E23" t="s">
        <v>21</v>
      </c>
      <c r="F23" t="s">
        <v>757</v>
      </c>
      <c r="G23" t="s">
        <v>758</v>
      </c>
    </row>
    <row r="24" spans="1:7" x14ac:dyDescent="0.25">
      <c r="A24">
        <f t="shared" si="0"/>
        <v>20</v>
      </c>
      <c r="B24">
        <v>1006</v>
      </c>
      <c r="C24" t="s">
        <v>759</v>
      </c>
      <c r="D24" s="2" t="s">
        <v>8</v>
      </c>
      <c r="E24" t="s">
        <v>9</v>
      </c>
      <c r="F24" t="s">
        <v>760</v>
      </c>
      <c r="G24" t="s">
        <v>761</v>
      </c>
    </row>
    <row r="25" spans="1:7" x14ac:dyDescent="0.25">
      <c r="A25">
        <f t="shared" si="0"/>
        <v>21</v>
      </c>
      <c r="B25">
        <v>846</v>
      </c>
      <c r="C25" t="s">
        <v>762</v>
      </c>
      <c r="D25" s="2" t="s">
        <v>8</v>
      </c>
      <c r="E25" t="s">
        <v>233</v>
      </c>
      <c r="F25" t="s">
        <v>763</v>
      </c>
      <c r="G25" t="s">
        <v>764</v>
      </c>
    </row>
    <row r="26" spans="1:7" x14ac:dyDescent="0.25">
      <c r="A26">
        <f t="shared" si="0"/>
        <v>22</v>
      </c>
      <c r="B26">
        <v>610</v>
      </c>
      <c r="C26" t="s">
        <v>765</v>
      </c>
      <c r="D26" s="2" t="s">
        <v>20</v>
      </c>
      <c r="E26" t="s">
        <v>766</v>
      </c>
      <c r="F26" t="s">
        <v>767</v>
      </c>
      <c r="G26" t="s">
        <v>768</v>
      </c>
    </row>
    <row r="27" spans="1:7" x14ac:dyDescent="0.25">
      <c r="A27">
        <f t="shared" si="0"/>
        <v>23</v>
      </c>
      <c r="B27">
        <v>640</v>
      </c>
      <c r="C27" t="s">
        <v>769</v>
      </c>
      <c r="D27" s="2" t="s">
        <v>20</v>
      </c>
      <c r="E27" t="s">
        <v>135</v>
      </c>
      <c r="F27" t="s">
        <v>770</v>
      </c>
      <c r="G27" t="s">
        <v>771</v>
      </c>
    </row>
    <row r="28" spans="1:7" x14ac:dyDescent="0.25">
      <c r="A28">
        <f t="shared" si="0"/>
        <v>24</v>
      </c>
      <c r="B28">
        <v>811</v>
      </c>
      <c r="C28" t="s">
        <v>772</v>
      </c>
      <c r="D28" s="2" t="s">
        <v>13</v>
      </c>
      <c r="E28" t="s">
        <v>48</v>
      </c>
      <c r="F28" t="s">
        <v>773</v>
      </c>
      <c r="G28" t="s">
        <v>774</v>
      </c>
    </row>
    <row r="29" spans="1:7" x14ac:dyDescent="0.25">
      <c r="A29">
        <f t="shared" si="0"/>
        <v>25</v>
      </c>
      <c r="B29">
        <v>945</v>
      </c>
      <c r="C29" t="s">
        <v>775</v>
      </c>
      <c r="D29" s="2" t="s">
        <v>20</v>
      </c>
      <c r="E29" t="s">
        <v>21</v>
      </c>
      <c r="F29" t="s">
        <v>776</v>
      </c>
      <c r="G29" t="s">
        <v>777</v>
      </c>
    </row>
    <row r="30" spans="1:7" x14ac:dyDescent="0.25">
      <c r="A30">
        <f t="shared" si="0"/>
        <v>26</v>
      </c>
      <c r="B30">
        <v>926</v>
      </c>
      <c r="C30" t="s">
        <v>778</v>
      </c>
      <c r="D30" s="2" t="s">
        <v>8</v>
      </c>
      <c r="E30" t="s">
        <v>21</v>
      </c>
      <c r="F30" t="s">
        <v>779</v>
      </c>
      <c r="G30" t="s">
        <v>780</v>
      </c>
    </row>
    <row r="31" spans="1:7" x14ac:dyDescent="0.25">
      <c r="A31">
        <f t="shared" si="0"/>
        <v>27</v>
      </c>
      <c r="B31">
        <v>753</v>
      </c>
      <c r="C31" t="s">
        <v>781</v>
      </c>
      <c r="D31" s="2" t="s">
        <v>8</v>
      </c>
      <c r="E31" t="s">
        <v>9</v>
      </c>
      <c r="F31" t="s">
        <v>782</v>
      </c>
      <c r="G31" t="s">
        <v>783</v>
      </c>
    </row>
    <row r="32" spans="1:7" x14ac:dyDescent="0.25">
      <c r="A32">
        <f t="shared" si="0"/>
        <v>28</v>
      </c>
      <c r="B32">
        <v>888</v>
      </c>
      <c r="C32" t="s">
        <v>784</v>
      </c>
      <c r="D32" s="2" t="s">
        <v>13</v>
      </c>
      <c r="E32" t="s">
        <v>48</v>
      </c>
      <c r="F32" t="s">
        <v>785</v>
      </c>
      <c r="G32" t="s">
        <v>786</v>
      </c>
    </row>
    <row r="33" spans="1:7" x14ac:dyDescent="0.25">
      <c r="A33">
        <f t="shared" si="0"/>
        <v>29</v>
      </c>
      <c r="B33">
        <v>1008</v>
      </c>
      <c r="C33" t="s">
        <v>787</v>
      </c>
      <c r="D33" s="2" t="s">
        <v>13</v>
      </c>
      <c r="E33" t="s">
        <v>638</v>
      </c>
      <c r="F33" t="s">
        <v>788</v>
      </c>
      <c r="G33" t="s">
        <v>789</v>
      </c>
    </row>
    <row r="34" spans="1:7" x14ac:dyDescent="0.25">
      <c r="A34">
        <f t="shared" si="0"/>
        <v>30</v>
      </c>
      <c r="B34">
        <v>839</v>
      </c>
      <c r="C34" t="s">
        <v>790</v>
      </c>
      <c r="D34" s="2" t="s">
        <v>8</v>
      </c>
      <c r="E34" t="s">
        <v>233</v>
      </c>
      <c r="F34" t="s">
        <v>791</v>
      </c>
      <c r="G34" t="s">
        <v>792</v>
      </c>
    </row>
    <row r="35" spans="1:7" x14ac:dyDescent="0.25">
      <c r="A35">
        <f t="shared" si="0"/>
        <v>31</v>
      </c>
      <c r="B35">
        <v>1089</v>
      </c>
      <c r="C35" t="s">
        <v>793</v>
      </c>
      <c r="D35" s="2" t="s">
        <v>20</v>
      </c>
      <c r="E35" t="s">
        <v>304</v>
      </c>
      <c r="F35" t="s">
        <v>794</v>
      </c>
      <c r="G35" t="s">
        <v>795</v>
      </c>
    </row>
    <row r="36" spans="1:7" x14ac:dyDescent="0.25">
      <c r="A36">
        <f t="shared" si="0"/>
        <v>32</v>
      </c>
      <c r="B36">
        <v>453</v>
      </c>
      <c r="C36" t="s">
        <v>796</v>
      </c>
      <c r="D36" s="2" t="s">
        <v>8</v>
      </c>
      <c r="E36" t="s">
        <v>751</v>
      </c>
      <c r="F36" t="s">
        <v>797</v>
      </c>
      <c r="G36" t="s">
        <v>798</v>
      </c>
    </row>
    <row r="37" spans="1:7" x14ac:dyDescent="0.25">
      <c r="A37">
        <f t="shared" si="0"/>
        <v>33</v>
      </c>
      <c r="B37">
        <v>1062</v>
      </c>
      <c r="C37" t="s">
        <v>799</v>
      </c>
      <c r="D37" s="2" t="s">
        <v>13</v>
      </c>
      <c r="E37" t="s">
        <v>86</v>
      </c>
      <c r="F37" t="s">
        <v>800</v>
      </c>
      <c r="G37" t="s">
        <v>798</v>
      </c>
    </row>
    <row r="38" spans="1:7" x14ac:dyDescent="0.25">
      <c r="A38">
        <f t="shared" si="0"/>
        <v>34</v>
      </c>
      <c r="B38">
        <v>710</v>
      </c>
      <c r="C38" t="s">
        <v>801</v>
      </c>
      <c r="D38" s="2" t="s">
        <v>20</v>
      </c>
      <c r="E38" t="s">
        <v>135</v>
      </c>
      <c r="F38" t="s">
        <v>802</v>
      </c>
      <c r="G38" t="s">
        <v>566</v>
      </c>
    </row>
    <row r="39" spans="1:7" x14ac:dyDescent="0.25">
      <c r="A39">
        <f t="shared" si="0"/>
        <v>35</v>
      </c>
      <c r="B39">
        <v>452</v>
      </c>
      <c r="C39" t="s">
        <v>803</v>
      </c>
      <c r="D39" s="2" t="s">
        <v>8</v>
      </c>
      <c r="E39" t="s">
        <v>751</v>
      </c>
      <c r="F39" t="s">
        <v>804</v>
      </c>
      <c r="G39" t="s">
        <v>805</v>
      </c>
    </row>
    <row r="40" spans="1:7" x14ac:dyDescent="0.25">
      <c r="A40">
        <v>60</v>
      </c>
      <c r="B40">
        <v>794</v>
      </c>
      <c r="C40" t="s">
        <v>806</v>
      </c>
      <c r="D40" s="2" t="s">
        <v>20</v>
      </c>
      <c r="E40" t="s">
        <v>55</v>
      </c>
      <c r="F40" t="s">
        <v>807</v>
      </c>
      <c r="G40" t="s">
        <v>808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26C0-6EB0-41E7-AFCA-9C044BB125E9}">
  <dimension ref="A1:G25"/>
  <sheetViews>
    <sheetView topLeftCell="A5" workbookViewId="0">
      <selection activeCell="B1" sqref="B1"/>
    </sheetView>
  </sheetViews>
  <sheetFormatPr defaultRowHeight="15" x14ac:dyDescent="0.25"/>
  <cols>
    <col min="1" max="1" width="8.28515625" bestFit="1" customWidth="1"/>
    <col min="2" max="2" width="7.42578125" bestFit="1" customWidth="1"/>
    <col min="3" max="3" width="25.28515625" bestFit="1" customWidth="1"/>
    <col min="4" max="4" width="9.5703125" style="2" customWidth="1"/>
    <col min="5" max="5" width="28" customWidth="1"/>
    <col min="6" max="6" width="9.85546875" bestFit="1" customWidth="1"/>
    <col min="7" max="7" width="8.5703125" bestFit="1" customWidth="1"/>
    <col min="257" max="257" width="8.28515625" bestFit="1" customWidth="1"/>
    <col min="258" max="258" width="7.42578125" bestFit="1" customWidth="1"/>
    <col min="259" max="259" width="25.28515625" bestFit="1" customWidth="1"/>
    <col min="260" max="260" width="11.85546875" customWidth="1"/>
    <col min="261" max="261" width="33.85546875" bestFit="1" customWidth="1"/>
    <col min="262" max="262" width="9.85546875" bestFit="1" customWidth="1"/>
    <col min="263" max="263" width="8.5703125" bestFit="1" customWidth="1"/>
    <col min="513" max="513" width="8.28515625" bestFit="1" customWidth="1"/>
    <col min="514" max="514" width="7.42578125" bestFit="1" customWidth="1"/>
    <col min="515" max="515" width="25.28515625" bestFit="1" customWidth="1"/>
    <col min="516" max="516" width="11.85546875" customWidth="1"/>
    <col min="517" max="517" width="33.85546875" bestFit="1" customWidth="1"/>
    <col min="518" max="518" width="9.85546875" bestFit="1" customWidth="1"/>
    <col min="519" max="519" width="8.5703125" bestFit="1" customWidth="1"/>
    <col min="769" max="769" width="8.28515625" bestFit="1" customWidth="1"/>
    <col min="770" max="770" width="7.42578125" bestFit="1" customWidth="1"/>
    <col min="771" max="771" width="25.28515625" bestFit="1" customWidth="1"/>
    <col min="772" max="772" width="11.85546875" customWidth="1"/>
    <col min="773" max="773" width="33.85546875" bestFit="1" customWidth="1"/>
    <col min="774" max="774" width="9.85546875" bestFit="1" customWidth="1"/>
    <col min="775" max="775" width="8.5703125" bestFit="1" customWidth="1"/>
    <col min="1025" max="1025" width="8.28515625" bestFit="1" customWidth="1"/>
    <col min="1026" max="1026" width="7.42578125" bestFit="1" customWidth="1"/>
    <col min="1027" max="1027" width="25.28515625" bestFit="1" customWidth="1"/>
    <col min="1028" max="1028" width="11.85546875" customWidth="1"/>
    <col min="1029" max="1029" width="33.85546875" bestFit="1" customWidth="1"/>
    <col min="1030" max="1030" width="9.85546875" bestFit="1" customWidth="1"/>
    <col min="1031" max="1031" width="8.5703125" bestFit="1" customWidth="1"/>
    <col min="1281" max="1281" width="8.28515625" bestFit="1" customWidth="1"/>
    <col min="1282" max="1282" width="7.42578125" bestFit="1" customWidth="1"/>
    <col min="1283" max="1283" width="25.28515625" bestFit="1" customWidth="1"/>
    <col min="1284" max="1284" width="11.85546875" customWidth="1"/>
    <col min="1285" max="1285" width="33.85546875" bestFit="1" customWidth="1"/>
    <col min="1286" max="1286" width="9.85546875" bestFit="1" customWidth="1"/>
    <col min="1287" max="1287" width="8.5703125" bestFit="1" customWidth="1"/>
    <col min="1537" max="1537" width="8.28515625" bestFit="1" customWidth="1"/>
    <col min="1538" max="1538" width="7.42578125" bestFit="1" customWidth="1"/>
    <col min="1539" max="1539" width="25.28515625" bestFit="1" customWidth="1"/>
    <col min="1540" max="1540" width="11.85546875" customWidth="1"/>
    <col min="1541" max="1541" width="33.85546875" bestFit="1" customWidth="1"/>
    <col min="1542" max="1542" width="9.85546875" bestFit="1" customWidth="1"/>
    <col min="1543" max="1543" width="8.5703125" bestFit="1" customWidth="1"/>
    <col min="1793" max="1793" width="8.28515625" bestFit="1" customWidth="1"/>
    <col min="1794" max="1794" width="7.42578125" bestFit="1" customWidth="1"/>
    <col min="1795" max="1795" width="25.28515625" bestFit="1" customWidth="1"/>
    <col min="1796" max="1796" width="11.85546875" customWidth="1"/>
    <col min="1797" max="1797" width="33.85546875" bestFit="1" customWidth="1"/>
    <col min="1798" max="1798" width="9.85546875" bestFit="1" customWidth="1"/>
    <col min="1799" max="1799" width="8.5703125" bestFit="1" customWidth="1"/>
    <col min="2049" max="2049" width="8.28515625" bestFit="1" customWidth="1"/>
    <col min="2050" max="2050" width="7.42578125" bestFit="1" customWidth="1"/>
    <col min="2051" max="2051" width="25.28515625" bestFit="1" customWidth="1"/>
    <col min="2052" max="2052" width="11.85546875" customWidth="1"/>
    <col min="2053" max="2053" width="33.85546875" bestFit="1" customWidth="1"/>
    <col min="2054" max="2054" width="9.85546875" bestFit="1" customWidth="1"/>
    <col min="2055" max="2055" width="8.5703125" bestFit="1" customWidth="1"/>
    <col min="2305" max="2305" width="8.28515625" bestFit="1" customWidth="1"/>
    <col min="2306" max="2306" width="7.42578125" bestFit="1" customWidth="1"/>
    <col min="2307" max="2307" width="25.28515625" bestFit="1" customWidth="1"/>
    <col min="2308" max="2308" width="11.85546875" customWidth="1"/>
    <col min="2309" max="2309" width="33.85546875" bestFit="1" customWidth="1"/>
    <col min="2310" max="2310" width="9.85546875" bestFit="1" customWidth="1"/>
    <col min="2311" max="2311" width="8.5703125" bestFit="1" customWidth="1"/>
    <col min="2561" max="2561" width="8.28515625" bestFit="1" customWidth="1"/>
    <col min="2562" max="2562" width="7.42578125" bestFit="1" customWidth="1"/>
    <col min="2563" max="2563" width="25.28515625" bestFit="1" customWidth="1"/>
    <col min="2564" max="2564" width="11.85546875" customWidth="1"/>
    <col min="2565" max="2565" width="33.85546875" bestFit="1" customWidth="1"/>
    <col min="2566" max="2566" width="9.85546875" bestFit="1" customWidth="1"/>
    <col min="2567" max="2567" width="8.5703125" bestFit="1" customWidth="1"/>
    <col min="2817" max="2817" width="8.28515625" bestFit="1" customWidth="1"/>
    <col min="2818" max="2818" width="7.42578125" bestFit="1" customWidth="1"/>
    <col min="2819" max="2819" width="25.28515625" bestFit="1" customWidth="1"/>
    <col min="2820" max="2820" width="11.85546875" customWidth="1"/>
    <col min="2821" max="2821" width="33.85546875" bestFit="1" customWidth="1"/>
    <col min="2822" max="2822" width="9.85546875" bestFit="1" customWidth="1"/>
    <col min="2823" max="2823" width="8.5703125" bestFit="1" customWidth="1"/>
    <col min="3073" max="3073" width="8.28515625" bestFit="1" customWidth="1"/>
    <col min="3074" max="3074" width="7.42578125" bestFit="1" customWidth="1"/>
    <col min="3075" max="3075" width="25.28515625" bestFit="1" customWidth="1"/>
    <col min="3076" max="3076" width="11.85546875" customWidth="1"/>
    <col min="3077" max="3077" width="33.85546875" bestFit="1" customWidth="1"/>
    <col min="3078" max="3078" width="9.85546875" bestFit="1" customWidth="1"/>
    <col min="3079" max="3079" width="8.5703125" bestFit="1" customWidth="1"/>
    <col min="3329" max="3329" width="8.28515625" bestFit="1" customWidth="1"/>
    <col min="3330" max="3330" width="7.42578125" bestFit="1" customWidth="1"/>
    <col min="3331" max="3331" width="25.28515625" bestFit="1" customWidth="1"/>
    <col min="3332" max="3332" width="11.85546875" customWidth="1"/>
    <col min="3333" max="3333" width="33.85546875" bestFit="1" customWidth="1"/>
    <col min="3334" max="3334" width="9.85546875" bestFit="1" customWidth="1"/>
    <col min="3335" max="3335" width="8.5703125" bestFit="1" customWidth="1"/>
    <col min="3585" max="3585" width="8.28515625" bestFit="1" customWidth="1"/>
    <col min="3586" max="3586" width="7.42578125" bestFit="1" customWidth="1"/>
    <col min="3587" max="3587" width="25.28515625" bestFit="1" customWidth="1"/>
    <col min="3588" max="3588" width="11.85546875" customWidth="1"/>
    <col min="3589" max="3589" width="33.85546875" bestFit="1" customWidth="1"/>
    <col min="3590" max="3590" width="9.85546875" bestFit="1" customWidth="1"/>
    <col min="3591" max="3591" width="8.5703125" bestFit="1" customWidth="1"/>
    <col min="3841" max="3841" width="8.28515625" bestFit="1" customWidth="1"/>
    <col min="3842" max="3842" width="7.42578125" bestFit="1" customWidth="1"/>
    <col min="3843" max="3843" width="25.28515625" bestFit="1" customWidth="1"/>
    <col min="3844" max="3844" width="11.85546875" customWidth="1"/>
    <col min="3845" max="3845" width="33.85546875" bestFit="1" customWidth="1"/>
    <col min="3846" max="3846" width="9.85546875" bestFit="1" customWidth="1"/>
    <col min="3847" max="3847" width="8.5703125" bestFit="1" customWidth="1"/>
    <col min="4097" max="4097" width="8.28515625" bestFit="1" customWidth="1"/>
    <col min="4098" max="4098" width="7.42578125" bestFit="1" customWidth="1"/>
    <col min="4099" max="4099" width="25.28515625" bestFit="1" customWidth="1"/>
    <col min="4100" max="4100" width="11.85546875" customWidth="1"/>
    <col min="4101" max="4101" width="33.85546875" bestFit="1" customWidth="1"/>
    <col min="4102" max="4102" width="9.85546875" bestFit="1" customWidth="1"/>
    <col min="4103" max="4103" width="8.5703125" bestFit="1" customWidth="1"/>
    <col min="4353" max="4353" width="8.28515625" bestFit="1" customWidth="1"/>
    <col min="4354" max="4354" width="7.42578125" bestFit="1" customWidth="1"/>
    <col min="4355" max="4355" width="25.28515625" bestFit="1" customWidth="1"/>
    <col min="4356" max="4356" width="11.85546875" customWidth="1"/>
    <col min="4357" max="4357" width="33.85546875" bestFit="1" customWidth="1"/>
    <col min="4358" max="4358" width="9.85546875" bestFit="1" customWidth="1"/>
    <col min="4359" max="4359" width="8.5703125" bestFit="1" customWidth="1"/>
    <col min="4609" max="4609" width="8.28515625" bestFit="1" customWidth="1"/>
    <col min="4610" max="4610" width="7.42578125" bestFit="1" customWidth="1"/>
    <col min="4611" max="4611" width="25.28515625" bestFit="1" customWidth="1"/>
    <col min="4612" max="4612" width="11.85546875" customWidth="1"/>
    <col min="4613" max="4613" width="33.85546875" bestFit="1" customWidth="1"/>
    <col min="4614" max="4614" width="9.85546875" bestFit="1" customWidth="1"/>
    <col min="4615" max="4615" width="8.5703125" bestFit="1" customWidth="1"/>
    <col min="4865" max="4865" width="8.28515625" bestFit="1" customWidth="1"/>
    <col min="4866" max="4866" width="7.42578125" bestFit="1" customWidth="1"/>
    <col min="4867" max="4867" width="25.28515625" bestFit="1" customWidth="1"/>
    <col min="4868" max="4868" width="11.85546875" customWidth="1"/>
    <col min="4869" max="4869" width="33.85546875" bestFit="1" customWidth="1"/>
    <col min="4870" max="4870" width="9.85546875" bestFit="1" customWidth="1"/>
    <col min="4871" max="4871" width="8.5703125" bestFit="1" customWidth="1"/>
    <col min="5121" max="5121" width="8.28515625" bestFit="1" customWidth="1"/>
    <col min="5122" max="5122" width="7.42578125" bestFit="1" customWidth="1"/>
    <col min="5123" max="5123" width="25.28515625" bestFit="1" customWidth="1"/>
    <col min="5124" max="5124" width="11.85546875" customWidth="1"/>
    <col min="5125" max="5125" width="33.85546875" bestFit="1" customWidth="1"/>
    <col min="5126" max="5126" width="9.85546875" bestFit="1" customWidth="1"/>
    <col min="5127" max="5127" width="8.5703125" bestFit="1" customWidth="1"/>
    <col min="5377" max="5377" width="8.28515625" bestFit="1" customWidth="1"/>
    <col min="5378" max="5378" width="7.42578125" bestFit="1" customWidth="1"/>
    <col min="5379" max="5379" width="25.28515625" bestFit="1" customWidth="1"/>
    <col min="5380" max="5380" width="11.85546875" customWidth="1"/>
    <col min="5381" max="5381" width="33.85546875" bestFit="1" customWidth="1"/>
    <col min="5382" max="5382" width="9.85546875" bestFit="1" customWidth="1"/>
    <col min="5383" max="5383" width="8.5703125" bestFit="1" customWidth="1"/>
    <col min="5633" max="5633" width="8.28515625" bestFit="1" customWidth="1"/>
    <col min="5634" max="5634" width="7.42578125" bestFit="1" customWidth="1"/>
    <col min="5635" max="5635" width="25.28515625" bestFit="1" customWidth="1"/>
    <col min="5636" max="5636" width="11.85546875" customWidth="1"/>
    <col min="5637" max="5637" width="33.85546875" bestFit="1" customWidth="1"/>
    <col min="5638" max="5638" width="9.85546875" bestFit="1" customWidth="1"/>
    <col min="5639" max="5639" width="8.5703125" bestFit="1" customWidth="1"/>
    <col min="5889" max="5889" width="8.28515625" bestFit="1" customWidth="1"/>
    <col min="5890" max="5890" width="7.42578125" bestFit="1" customWidth="1"/>
    <col min="5891" max="5891" width="25.28515625" bestFit="1" customWidth="1"/>
    <col min="5892" max="5892" width="11.85546875" customWidth="1"/>
    <col min="5893" max="5893" width="33.85546875" bestFit="1" customWidth="1"/>
    <col min="5894" max="5894" width="9.85546875" bestFit="1" customWidth="1"/>
    <col min="5895" max="5895" width="8.5703125" bestFit="1" customWidth="1"/>
    <col min="6145" max="6145" width="8.28515625" bestFit="1" customWidth="1"/>
    <col min="6146" max="6146" width="7.42578125" bestFit="1" customWidth="1"/>
    <col min="6147" max="6147" width="25.28515625" bestFit="1" customWidth="1"/>
    <col min="6148" max="6148" width="11.85546875" customWidth="1"/>
    <col min="6149" max="6149" width="33.85546875" bestFit="1" customWidth="1"/>
    <col min="6150" max="6150" width="9.85546875" bestFit="1" customWidth="1"/>
    <col min="6151" max="6151" width="8.5703125" bestFit="1" customWidth="1"/>
    <col min="6401" max="6401" width="8.28515625" bestFit="1" customWidth="1"/>
    <col min="6402" max="6402" width="7.42578125" bestFit="1" customWidth="1"/>
    <col min="6403" max="6403" width="25.28515625" bestFit="1" customWidth="1"/>
    <col min="6404" max="6404" width="11.85546875" customWidth="1"/>
    <col min="6405" max="6405" width="33.85546875" bestFit="1" customWidth="1"/>
    <col min="6406" max="6406" width="9.85546875" bestFit="1" customWidth="1"/>
    <col min="6407" max="6407" width="8.5703125" bestFit="1" customWidth="1"/>
    <col min="6657" max="6657" width="8.28515625" bestFit="1" customWidth="1"/>
    <col min="6658" max="6658" width="7.42578125" bestFit="1" customWidth="1"/>
    <col min="6659" max="6659" width="25.28515625" bestFit="1" customWidth="1"/>
    <col min="6660" max="6660" width="11.85546875" customWidth="1"/>
    <col min="6661" max="6661" width="33.85546875" bestFit="1" customWidth="1"/>
    <col min="6662" max="6662" width="9.85546875" bestFit="1" customWidth="1"/>
    <col min="6663" max="6663" width="8.5703125" bestFit="1" customWidth="1"/>
    <col min="6913" max="6913" width="8.28515625" bestFit="1" customWidth="1"/>
    <col min="6914" max="6914" width="7.42578125" bestFit="1" customWidth="1"/>
    <col min="6915" max="6915" width="25.28515625" bestFit="1" customWidth="1"/>
    <col min="6916" max="6916" width="11.85546875" customWidth="1"/>
    <col min="6917" max="6917" width="33.85546875" bestFit="1" customWidth="1"/>
    <col min="6918" max="6918" width="9.85546875" bestFit="1" customWidth="1"/>
    <col min="6919" max="6919" width="8.5703125" bestFit="1" customWidth="1"/>
    <col min="7169" max="7169" width="8.28515625" bestFit="1" customWidth="1"/>
    <col min="7170" max="7170" width="7.42578125" bestFit="1" customWidth="1"/>
    <col min="7171" max="7171" width="25.28515625" bestFit="1" customWidth="1"/>
    <col min="7172" max="7172" width="11.85546875" customWidth="1"/>
    <col min="7173" max="7173" width="33.85546875" bestFit="1" customWidth="1"/>
    <col min="7174" max="7174" width="9.85546875" bestFit="1" customWidth="1"/>
    <col min="7175" max="7175" width="8.5703125" bestFit="1" customWidth="1"/>
    <col min="7425" max="7425" width="8.28515625" bestFit="1" customWidth="1"/>
    <col min="7426" max="7426" width="7.42578125" bestFit="1" customWidth="1"/>
    <col min="7427" max="7427" width="25.28515625" bestFit="1" customWidth="1"/>
    <col min="7428" max="7428" width="11.85546875" customWidth="1"/>
    <col min="7429" max="7429" width="33.85546875" bestFit="1" customWidth="1"/>
    <col min="7430" max="7430" width="9.85546875" bestFit="1" customWidth="1"/>
    <col min="7431" max="7431" width="8.5703125" bestFit="1" customWidth="1"/>
    <col min="7681" max="7681" width="8.28515625" bestFit="1" customWidth="1"/>
    <col min="7682" max="7682" width="7.42578125" bestFit="1" customWidth="1"/>
    <col min="7683" max="7683" width="25.28515625" bestFit="1" customWidth="1"/>
    <col min="7684" max="7684" width="11.85546875" customWidth="1"/>
    <col min="7685" max="7685" width="33.85546875" bestFit="1" customWidth="1"/>
    <col min="7686" max="7686" width="9.85546875" bestFit="1" customWidth="1"/>
    <col min="7687" max="7687" width="8.5703125" bestFit="1" customWidth="1"/>
    <col min="7937" max="7937" width="8.28515625" bestFit="1" customWidth="1"/>
    <col min="7938" max="7938" width="7.42578125" bestFit="1" customWidth="1"/>
    <col min="7939" max="7939" width="25.28515625" bestFit="1" customWidth="1"/>
    <col min="7940" max="7940" width="11.85546875" customWidth="1"/>
    <col min="7941" max="7941" width="33.85546875" bestFit="1" customWidth="1"/>
    <col min="7942" max="7942" width="9.85546875" bestFit="1" customWidth="1"/>
    <col min="7943" max="7943" width="8.5703125" bestFit="1" customWidth="1"/>
    <col min="8193" max="8193" width="8.28515625" bestFit="1" customWidth="1"/>
    <col min="8194" max="8194" width="7.42578125" bestFit="1" customWidth="1"/>
    <col min="8195" max="8195" width="25.28515625" bestFit="1" customWidth="1"/>
    <col min="8196" max="8196" width="11.85546875" customWidth="1"/>
    <col min="8197" max="8197" width="33.85546875" bestFit="1" customWidth="1"/>
    <col min="8198" max="8198" width="9.85546875" bestFit="1" customWidth="1"/>
    <col min="8199" max="8199" width="8.5703125" bestFit="1" customWidth="1"/>
    <col min="8449" max="8449" width="8.28515625" bestFit="1" customWidth="1"/>
    <col min="8450" max="8450" width="7.42578125" bestFit="1" customWidth="1"/>
    <col min="8451" max="8451" width="25.28515625" bestFit="1" customWidth="1"/>
    <col min="8452" max="8452" width="11.85546875" customWidth="1"/>
    <col min="8453" max="8453" width="33.85546875" bestFit="1" customWidth="1"/>
    <col min="8454" max="8454" width="9.85546875" bestFit="1" customWidth="1"/>
    <col min="8455" max="8455" width="8.5703125" bestFit="1" customWidth="1"/>
    <col min="8705" max="8705" width="8.28515625" bestFit="1" customWidth="1"/>
    <col min="8706" max="8706" width="7.42578125" bestFit="1" customWidth="1"/>
    <col min="8707" max="8707" width="25.28515625" bestFit="1" customWidth="1"/>
    <col min="8708" max="8708" width="11.85546875" customWidth="1"/>
    <col min="8709" max="8709" width="33.85546875" bestFit="1" customWidth="1"/>
    <col min="8710" max="8710" width="9.85546875" bestFit="1" customWidth="1"/>
    <col min="8711" max="8711" width="8.5703125" bestFit="1" customWidth="1"/>
    <col min="8961" max="8961" width="8.28515625" bestFit="1" customWidth="1"/>
    <col min="8962" max="8962" width="7.42578125" bestFit="1" customWidth="1"/>
    <col min="8963" max="8963" width="25.28515625" bestFit="1" customWidth="1"/>
    <col min="8964" max="8964" width="11.85546875" customWidth="1"/>
    <col min="8965" max="8965" width="33.85546875" bestFit="1" customWidth="1"/>
    <col min="8966" max="8966" width="9.85546875" bestFit="1" customWidth="1"/>
    <col min="8967" max="8967" width="8.5703125" bestFit="1" customWidth="1"/>
    <col min="9217" max="9217" width="8.28515625" bestFit="1" customWidth="1"/>
    <col min="9218" max="9218" width="7.42578125" bestFit="1" customWidth="1"/>
    <col min="9219" max="9219" width="25.28515625" bestFit="1" customWidth="1"/>
    <col min="9220" max="9220" width="11.85546875" customWidth="1"/>
    <col min="9221" max="9221" width="33.85546875" bestFit="1" customWidth="1"/>
    <col min="9222" max="9222" width="9.85546875" bestFit="1" customWidth="1"/>
    <col min="9223" max="9223" width="8.5703125" bestFit="1" customWidth="1"/>
    <col min="9473" max="9473" width="8.28515625" bestFit="1" customWidth="1"/>
    <col min="9474" max="9474" width="7.42578125" bestFit="1" customWidth="1"/>
    <col min="9475" max="9475" width="25.28515625" bestFit="1" customWidth="1"/>
    <col min="9476" max="9476" width="11.85546875" customWidth="1"/>
    <col min="9477" max="9477" width="33.85546875" bestFit="1" customWidth="1"/>
    <col min="9478" max="9478" width="9.85546875" bestFit="1" customWidth="1"/>
    <col min="9479" max="9479" width="8.5703125" bestFit="1" customWidth="1"/>
    <col min="9729" max="9729" width="8.28515625" bestFit="1" customWidth="1"/>
    <col min="9730" max="9730" width="7.42578125" bestFit="1" customWidth="1"/>
    <col min="9731" max="9731" width="25.28515625" bestFit="1" customWidth="1"/>
    <col min="9732" max="9732" width="11.85546875" customWidth="1"/>
    <col min="9733" max="9733" width="33.85546875" bestFit="1" customWidth="1"/>
    <col min="9734" max="9734" width="9.85546875" bestFit="1" customWidth="1"/>
    <col min="9735" max="9735" width="8.5703125" bestFit="1" customWidth="1"/>
    <col min="9985" max="9985" width="8.28515625" bestFit="1" customWidth="1"/>
    <col min="9986" max="9986" width="7.42578125" bestFit="1" customWidth="1"/>
    <col min="9987" max="9987" width="25.28515625" bestFit="1" customWidth="1"/>
    <col min="9988" max="9988" width="11.85546875" customWidth="1"/>
    <col min="9989" max="9989" width="33.85546875" bestFit="1" customWidth="1"/>
    <col min="9990" max="9990" width="9.85546875" bestFit="1" customWidth="1"/>
    <col min="9991" max="9991" width="8.5703125" bestFit="1" customWidth="1"/>
    <col min="10241" max="10241" width="8.28515625" bestFit="1" customWidth="1"/>
    <col min="10242" max="10242" width="7.42578125" bestFit="1" customWidth="1"/>
    <col min="10243" max="10243" width="25.28515625" bestFit="1" customWidth="1"/>
    <col min="10244" max="10244" width="11.85546875" customWidth="1"/>
    <col min="10245" max="10245" width="33.85546875" bestFit="1" customWidth="1"/>
    <col min="10246" max="10246" width="9.85546875" bestFit="1" customWidth="1"/>
    <col min="10247" max="10247" width="8.5703125" bestFit="1" customWidth="1"/>
    <col min="10497" max="10497" width="8.28515625" bestFit="1" customWidth="1"/>
    <col min="10498" max="10498" width="7.42578125" bestFit="1" customWidth="1"/>
    <col min="10499" max="10499" width="25.28515625" bestFit="1" customWidth="1"/>
    <col min="10500" max="10500" width="11.85546875" customWidth="1"/>
    <col min="10501" max="10501" width="33.85546875" bestFit="1" customWidth="1"/>
    <col min="10502" max="10502" width="9.85546875" bestFit="1" customWidth="1"/>
    <col min="10503" max="10503" width="8.5703125" bestFit="1" customWidth="1"/>
    <col min="10753" max="10753" width="8.28515625" bestFit="1" customWidth="1"/>
    <col min="10754" max="10754" width="7.42578125" bestFit="1" customWidth="1"/>
    <col min="10755" max="10755" width="25.28515625" bestFit="1" customWidth="1"/>
    <col min="10756" max="10756" width="11.85546875" customWidth="1"/>
    <col min="10757" max="10757" width="33.85546875" bestFit="1" customWidth="1"/>
    <col min="10758" max="10758" width="9.85546875" bestFit="1" customWidth="1"/>
    <col min="10759" max="10759" width="8.5703125" bestFit="1" customWidth="1"/>
    <col min="11009" max="11009" width="8.28515625" bestFit="1" customWidth="1"/>
    <col min="11010" max="11010" width="7.42578125" bestFit="1" customWidth="1"/>
    <col min="11011" max="11011" width="25.28515625" bestFit="1" customWidth="1"/>
    <col min="11012" max="11012" width="11.85546875" customWidth="1"/>
    <col min="11013" max="11013" width="33.85546875" bestFit="1" customWidth="1"/>
    <col min="11014" max="11014" width="9.85546875" bestFit="1" customWidth="1"/>
    <col min="11015" max="11015" width="8.5703125" bestFit="1" customWidth="1"/>
    <col min="11265" max="11265" width="8.28515625" bestFit="1" customWidth="1"/>
    <col min="11266" max="11266" width="7.42578125" bestFit="1" customWidth="1"/>
    <col min="11267" max="11267" width="25.28515625" bestFit="1" customWidth="1"/>
    <col min="11268" max="11268" width="11.85546875" customWidth="1"/>
    <col min="11269" max="11269" width="33.85546875" bestFit="1" customWidth="1"/>
    <col min="11270" max="11270" width="9.85546875" bestFit="1" customWidth="1"/>
    <col min="11271" max="11271" width="8.5703125" bestFit="1" customWidth="1"/>
    <col min="11521" max="11521" width="8.28515625" bestFit="1" customWidth="1"/>
    <col min="11522" max="11522" width="7.42578125" bestFit="1" customWidth="1"/>
    <col min="11523" max="11523" width="25.28515625" bestFit="1" customWidth="1"/>
    <col min="11524" max="11524" width="11.85546875" customWidth="1"/>
    <col min="11525" max="11525" width="33.85546875" bestFit="1" customWidth="1"/>
    <col min="11526" max="11526" width="9.85546875" bestFit="1" customWidth="1"/>
    <col min="11527" max="11527" width="8.5703125" bestFit="1" customWidth="1"/>
    <col min="11777" max="11777" width="8.28515625" bestFit="1" customWidth="1"/>
    <col min="11778" max="11778" width="7.42578125" bestFit="1" customWidth="1"/>
    <col min="11779" max="11779" width="25.28515625" bestFit="1" customWidth="1"/>
    <col min="11780" max="11780" width="11.85546875" customWidth="1"/>
    <col min="11781" max="11781" width="33.85546875" bestFit="1" customWidth="1"/>
    <col min="11782" max="11782" width="9.85546875" bestFit="1" customWidth="1"/>
    <col min="11783" max="11783" width="8.5703125" bestFit="1" customWidth="1"/>
    <col min="12033" max="12033" width="8.28515625" bestFit="1" customWidth="1"/>
    <col min="12034" max="12034" width="7.42578125" bestFit="1" customWidth="1"/>
    <col min="12035" max="12035" width="25.28515625" bestFit="1" customWidth="1"/>
    <col min="12036" max="12036" width="11.85546875" customWidth="1"/>
    <col min="12037" max="12037" width="33.85546875" bestFit="1" customWidth="1"/>
    <col min="12038" max="12038" width="9.85546875" bestFit="1" customWidth="1"/>
    <col min="12039" max="12039" width="8.5703125" bestFit="1" customWidth="1"/>
    <col min="12289" max="12289" width="8.28515625" bestFit="1" customWidth="1"/>
    <col min="12290" max="12290" width="7.42578125" bestFit="1" customWidth="1"/>
    <col min="12291" max="12291" width="25.28515625" bestFit="1" customWidth="1"/>
    <col min="12292" max="12292" width="11.85546875" customWidth="1"/>
    <col min="12293" max="12293" width="33.85546875" bestFit="1" customWidth="1"/>
    <col min="12294" max="12294" width="9.85546875" bestFit="1" customWidth="1"/>
    <col min="12295" max="12295" width="8.5703125" bestFit="1" customWidth="1"/>
    <col min="12545" max="12545" width="8.28515625" bestFit="1" customWidth="1"/>
    <col min="12546" max="12546" width="7.42578125" bestFit="1" customWidth="1"/>
    <col min="12547" max="12547" width="25.28515625" bestFit="1" customWidth="1"/>
    <col min="12548" max="12548" width="11.85546875" customWidth="1"/>
    <col min="12549" max="12549" width="33.85546875" bestFit="1" customWidth="1"/>
    <col min="12550" max="12550" width="9.85546875" bestFit="1" customWidth="1"/>
    <col min="12551" max="12551" width="8.5703125" bestFit="1" customWidth="1"/>
    <col min="12801" max="12801" width="8.28515625" bestFit="1" customWidth="1"/>
    <col min="12802" max="12802" width="7.42578125" bestFit="1" customWidth="1"/>
    <col min="12803" max="12803" width="25.28515625" bestFit="1" customWidth="1"/>
    <col min="12804" max="12804" width="11.85546875" customWidth="1"/>
    <col min="12805" max="12805" width="33.85546875" bestFit="1" customWidth="1"/>
    <col min="12806" max="12806" width="9.85546875" bestFit="1" customWidth="1"/>
    <col min="12807" max="12807" width="8.5703125" bestFit="1" customWidth="1"/>
    <col min="13057" max="13057" width="8.28515625" bestFit="1" customWidth="1"/>
    <col min="13058" max="13058" width="7.42578125" bestFit="1" customWidth="1"/>
    <col min="13059" max="13059" width="25.28515625" bestFit="1" customWidth="1"/>
    <col min="13060" max="13060" width="11.85546875" customWidth="1"/>
    <col min="13061" max="13061" width="33.85546875" bestFit="1" customWidth="1"/>
    <col min="13062" max="13062" width="9.85546875" bestFit="1" customWidth="1"/>
    <col min="13063" max="13063" width="8.5703125" bestFit="1" customWidth="1"/>
    <col min="13313" max="13313" width="8.28515625" bestFit="1" customWidth="1"/>
    <col min="13314" max="13314" width="7.42578125" bestFit="1" customWidth="1"/>
    <col min="13315" max="13315" width="25.28515625" bestFit="1" customWidth="1"/>
    <col min="13316" max="13316" width="11.85546875" customWidth="1"/>
    <col min="13317" max="13317" width="33.85546875" bestFit="1" customWidth="1"/>
    <col min="13318" max="13318" width="9.85546875" bestFit="1" customWidth="1"/>
    <col min="13319" max="13319" width="8.5703125" bestFit="1" customWidth="1"/>
    <col min="13569" max="13569" width="8.28515625" bestFit="1" customWidth="1"/>
    <col min="13570" max="13570" width="7.42578125" bestFit="1" customWidth="1"/>
    <col min="13571" max="13571" width="25.28515625" bestFit="1" customWidth="1"/>
    <col min="13572" max="13572" width="11.85546875" customWidth="1"/>
    <col min="13573" max="13573" width="33.85546875" bestFit="1" customWidth="1"/>
    <col min="13574" max="13574" width="9.85546875" bestFit="1" customWidth="1"/>
    <col min="13575" max="13575" width="8.5703125" bestFit="1" customWidth="1"/>
    <col min="13825" max="13825" width="8.28515625" bestFit="1" customWidth="1"/>
    <col min="13826" max="13826" width="7.42578125" bestFit="1" customWidth="1"/>
    <col min="13827" max="13827" width="25.28515625" bestFit="1" customWidth="1"/>
    <col min="13828" max="13828" width="11.85546875" customWidth="1"/>
    <col min="13829" max="13829" width="33.85546875" bestFit="1" customWidth="1"/>
    <col min="13830" max="13830" width="9.85546875" bestFit="1" customWidth="1"/>
    <col min="13831" max="13831" width="8.5703125" bestFit="1" customWidth="1"/>
    <col min="14081" max="14081" width="8.28515625" bestFit="1" customWidth="1"/>
    <col min="14082" max="14082" width="7.42578125" bestFit="1" customWidth="1"/>
    <col min="14083" max="14083" width="25.28515625" bestFit="1" customWidth="1"/>
    <col min="14084" max="14084" width="11.85546875" customWidth="1"/>
    <col min="14085" max="14085" width="33.85546875" bestFit="1" customWidth="1"/>
    <col min="14086" max="14086" width="9.85546875" bestFit="1" customWidth="1"/>
    <col min="14087" max="14087" width="8.5703125" bestFit="1" customWidth="1"/>
    <col min="14337" max="14337" width="8.28515625" bestFit="1" customWidth="1"/>
    <col min="14338" max="14338" width="7.42578125" bestFit="1" customWidth="1"/>
    <col min="14339" max="14339" width="25.28515625" bestFit="1" customWidth="1"/>
    <col min="14340" max="14340" width="11.85546875" customWidth="1"/>
    <col min="14341" max="14341" width="33.85546875" bestFit="1" customWidth="1"/>
    <col min="14342" max="14342" width="9.85546875" bestFit="1" customWidth="1"/>
    <col min="14343" max="14343" width="8.5703125" bestFit="1" customWidth="1"/>
    <col min="14593" max="14593" width="8.28515625" bestFit="1" customWidth="1"/>
    <col min="14594" max="14594" width="7.42578125" bestFit="1" customWidth="1"/>
    <col min="14595" max="14595" width="25.28515625" bestFit="1" customWidth="1"/>
    <col min="14596" max="14596" width="11.85546875" customWidth="1"/>
    <col min="14597" max="14597" width="33.85546875" bestFit="1" customWidth="1"/>
    <col min="14598" max="14598" width="9.85546875" bestFit="1" customWidth="1"/>
    <col min="14599" max="14599" width="8.5703125" bestFit="1" customWidth="1"/>
    <col min="14849" max="14849" width="8.28515625" bestFit="1" customWidth="1"/>
    <col min="14850" max="14850" width="7.42578125" bestFit="1" customWidth="1"/>
    <col min="14851" max="14851" width="25.28515625" bestFit="1" customWidth="1"/>
    <col min="14852" max="14852" width="11.85546875" customWidth="1"/>
    <col min="14853" max="14853" width="33.85546875" bestFit="1" customWidth="1"/>
    <col min="14854" max="14854" width="9.85546875" bestFit="1" customWidth="1"/>
    <col min="14855" max="14855" width="8.5703125" bestFit="1" customWidth="1"/>
    <col min="15105" max="15105" width="8.28515625" bestFit="1" customWidth="1"/>
    <col min="15106" max="15106" width="7.42578125" bestFit="1" customWidth="1"/>
    <col min="15107" max="15107" width="25.28515625" bestFit="1" customWidth="1"/>
    <col min="15108" max="15108" width="11.85546875" customWidth="1"/>
    <col min="15109" max="15109" width="33.85546875" bestFit="1" customWidth="1"/>
    <col min="15110" max="15110" width="9.85546875" bestFit="1" customWidth="1"/>
    <col min="15111" max="15111" width="8.5703125" bestFit="1" customWidth="1"/>
    <col min="15361" max="15361" width="8.28515625" bestFit="1" customWidth="1"/>
    <col min="15362" max="15362" width="7.42578125" bestFit="1" customWidth="1"/>
    <col min="15363" max="15363" width="25.28515625" bestFit="1" customWidth="1"/>
    <col min="15364" max="15364" width="11.85546875" customWidth="1"/>
    <col min="15365" max="15365" width="33.85546875" bestFit="1" customWidth="1"/>
    <col min="15366" max="15366" width="9.85546875" bestFit="1" customWidth="1"/>
    <col min="15367" max="15367" width="8.5703125" bestFit="1" customWidth="1"/>
    <col min="15617" max="15617" width="8.28515625" bestFit="1" customWidth="1"/>
    <col min="15618" max="15618" width="7.42578125" bestFit="1" customWidth="1"/>
    <col min="15619" max="15619" width="25.28515625" bestFit="1" customWidth="1"/>
    <col min="15620" max="15620" width="11.85546875" customWidth="1"/>
    <col min="15621" max="15621" width="33.85546875" bestFit="1" customWidth="1"/>
    <col min="15622" max="15622" width="9.85546875" bestFit="1" customWidth="1"/>
    <col min="15623" max="15623" width="8.5703125" bestFit="1" customWidth="1"/>
    <col min="15873" max="15873" width="8.28515625" bestFit="1" customWidth="1"/>
    <col min="15874" max="15874" width="7.42578125" bestFit="1" customWidth="1"/>
    <col min="15875" max="15875" width="25.28515625" bestFit="1" customWidth="1"/>
    <col min="15876" max="15876" width="11.85546875" customWidth="1"/>
    <col min="15877" max="15877" width="33.85546875" bestFit="1" customWidth="1"/>
    <col min="15878" max="15878" width="9.85546875" bestFit="1" customWidth="1"/>
    <col min="15879" max="15879" width="8.5703125" bestFit="1" customWidth="1"/>
    <col min="16129" max="16129" width="8.28515625" bestFit="1" customWidth="1"/>
    <col min="16130" max="16130" width="7.42578125" bestFit="1" customWidth="1"/>
    <col min="16131" max="16131" width="25.28515625" bestFit="1" customWidth="1"/>
    <col min="16132" max="16132" width="11.85546875" customWidth="1"/>
    <col min="16133" max="16133" width="33.85546875" bestFit="1" customWidth="1"/>
    <col min="16134" max="16134" width="9.85546875" bestFit="1" customWidth="1"/>
    <col min="16135" max="16135" width="8.5703125" bestFit="1" customWidth="1"/>
  </cols>
  <sheetData>
    <row r="1" spans="1:7" ht="23.25" customHeight="1" x14ac:dyDescent="0.3">
      <c r="B1" s="1" t="s">
        <v>1013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751</v>
      </c>
      <c r="C5" t="s">
        <v>809</v>
      </c>
      <c r="D5" s="2" t="s">
        <v>13</v>
      </c>
      <c r="E5" t="s">
        <v>48</v>
      </c>
      <c r="F5" t="s">
        <v>810</v>
      </c>
      <c r="G5" t="s">
        <v>811</v>
      </c>
    </row>
    <row r="6" spans="1:7" x14ac:dyDescent="0.25">
      <c r="A6">
        <f>A5+1</f>
        <v>2</v>
      </c>
      <c r="B6">
        <v>900</v>
      </c>
      <c r="C6" t="s">
        <v>812</v>
      </c>
      <c r="D6" s="2" t="s">
        <v>8</v>
      </c>
      <c r="E6" t="s">
        <v>76</v>
      </c>
      <c r="F6" t="s">
        <v>813</v>
      </c>
      <c r="G6" t="s">
        <v>737</v>
      </c>
    </row>
    <row r="7" spans="1:7" x14ac:dyDescent="0.25">
      <c r="A7">
        <f t="shared" ref="A7:A25" si="0">A6+1</f>
        <v>3</v>
      </c>
      <c r="B7">
        <v>460</v>
      </c>
      <c r="C7" t="s">
        <v>814</v>
      </c>
      <c r="D7" s="2" t="s">
        <v>8</v>
      </c>
      <c r="E7" t="s">
        <v>9</v>
      </c>
      <c r="F7" t="s">
        <v>815</v>
      </c>
      <c r="G7" t="s">
        <v>816</v>
      </c>
    </row>
    <row r="8" spans="1:7" x14ac:dyDescent="0.25">
      <c r="A8">
        <f t="shared" si="0"/>
        <v>4</v>
      </c>
      <c r="B8">
        <v>1149</v>
      </c>
      <c r="C8" t="s">
        <v>817</v>
      </c>
      <c r="D8" s="2" t="s">
        <v>8</v>
      </c>
      <c r="E8" t="s">
        <v>76</v>
      </c>
      <c r="F8" t="s">
        <v>818</v>
      </c>
      <c r="G8" t="s">
        <v>819</v>
      </c>
    </row>
    <row r="9" spans="1:7" x14ac:dyDescent="0.25">
      <c r="A9">
        <f t="shared" si="0"/>
        <v>5</v>
      </c>
      <c r="B9">
        <v>461</v>
      </c>
      <c r="C9" t="s">
        <v>820</v>
      </c>
      <c r="D9" s="2" t="s">
        <v>8</v>
      </c>
      <c r="E9" t="s">
        <v>9</v>
      </c>
      <c r="F9" t="s">
        <v>821</v>
      </c>
      <c r="G9" t="s">
        <v>822</v>
      </c>
    </row>
    <row r="10" spans="1:7" x14ac:dyDescent="0.25">
      <c r="A10">
        <f t="shared" si="0"/>
        <v>6</v>
      </c>
      <c r="B10">
        <v>798</v>
      </c>
      <c r="C10" t="s">
        <v>619</v>
      </c>
      <c r="E10" t="s">
        <v>620</v>
      </c>
      <c r="F10" t="s">
        <v>620</v>
      </c>
      <c r="G10" t="s">
        <v>823</v>
      </c>
    </row>
    <row r="11" spans="1:7" x14ac:dyDescent="0.25">
      <c r="A11">
        <f t="shared" si="0"/>
        <v>7</v>
      </c>
      <c r="B11">
        <v>864</v>
      </c>
      <c r="C11" t="s">
        <v>824</v>
      </c>
      <c r="D11" s="2" t="s">
        <v>20</v>
      </c>
      <c r="E11" t="s">
        <v>304</v>
      </c>
      <c r="F11" t="s">
        <v>825</v>
      </c>
      <c r="G11" t="s">
        <v>774</v>
      </c>
    </row>
    <row r="12" spans="1:7" x14ac:dyDescent="0.25">
      <c r="A12">
        <f t="shared" si="0"/>
        <v>8</v>
      </c>
      <c r="B12">
        <v>894</v>
      </c>
      <c r="C12" t="s">
        <v>826</v>
      </c>
      <c r="D12" s="2" t="s">
        <v>13</v>
      </c>
      <c r="E12" t="s">
        <v>638</v>
      </c>
      <c r="F12" t="s">
        <v>827</v>
      </c>
      <c r="G12" t="s">
        <v>828</v>
      </c>
    </row>
    <row r="13" spans="1:7" x14ac:dyDescent="0.25">
      <c r="A13">
        <f t="shared" si="0"/>
        <v>9</v>
      </c>
      <c r="B13">
        <v>1068</v>
      </c>
      <c r="C13" t="s">
        <v>829</v>
      </c>
      <c r="D13" s="2" t="s">
        <v>20</v>
      </c>
      <c r="E13" t="s">
        <v>304</v>
      </c>
      <c r="F13" t="s">
        <v>830</v>
      </c>
      <c r="G13" t="s">
        <v>831</v>
      </c>
    </row>
    <row r="14" spans="1:7" x14ac:dyDescent="0.25">
      <c r="A14">
        <f t="shared" si="0"/>
        <v>10</v>
      </c>
      <c r="B14">
        <v>1188</v>
      </c>
      <c r="C14" t="s">
        <v>832</v>
      </c>
      <c r="D14" s="2" t="s">
        <v>8</v>
      </c>
      <c r="E14" t="s">
        <v>9</v>
      </c>
      <c r="F14" t="s">
        <v>833</v>
      </c>
      <c r="G14" t="s">
        <v>834</v>
      </c>
    </row>
    <row r="15" spans="1:7" x14ac:dyDescent="0.25">
      <c r="A15">
        <f t="shared" si="0"/>
        <v>11</v>
      </c>
      <c r="B15">
        <v>1110</v>
      </c>
      <c r="C15" t="s">
        <v>835</v>
      </c>
      <c r="D15" s="2" t="s">
        <v>20</v>
      </c>
      <c r="E15" t="s">
        <v>135</v>
      </c>
      <c r="F15" t="s">
        <v>836</v>
      </c>
      <c r="G15" t="s">
        <v>837</v>
      </c>
    </row>
    <row r="16" spans="1:7" x14ac:dyDescent="0.25">
      <c r="A16">
        <f t="shared" si="0"/>
        <v>12</v>
      </c>
      <c r="B16">
        <v>905</v>
      </c>
      <c r="C16" t="s">
        <v>838</v>
      </c>
      <c r="D16" s="2" t="s">
        <v>8</v>
      </c>
      <c r="E16" t="s">
        <v>21</v>
      </c>
      <c r="F16" t="s">
        <v>839</v>
      </c>
      <c r="G16" t="s">
        <v>840</v>
      </c>
    </row>
    <row r="17" spans="1:7" x14ac:dyDescent="0.25">
      <c r="A17">
        <f t="shared" si="0"/>
        <v>13</v>
      </c>
      <c r="B17">
        <v>1028</v>
      </c>
      <c r="C17" t="s">
        <v>841</v>
      </c>
      <c r="D17" s="2" t="s">
        <v>8</v>
      </c>
      <c r="E17" t="s">
        <v>9</v>
      </c>
      <c r="F17" t="s">
        <v>842</v>
      </c>
      <c r="G17" t="s">
        <v>843</v>
      </c>
    </row>
    <row r="18" spans="1:7" x14ac:dyDescent="0.25">
      <c r="A18">
        <f t="shared" si="0"/>
        <v>14</v>
      </c>
      <c r="B18">
        <v>1005</v>
      </c>
      <c r="C18" t="s">
        <v>844</v>
      </c>
      <c r="D18" s="2" t="s">
        <v>13</v>
      </c>
      <c r="E18" t="s">
        <v>233</v>
      </c>
      <c r="F18" t="s">
        <v>845</v>
      </c>
      <c r="G18" t="s">
        <v>846</v>
      </c>
    </row>
    <row r="19" spans="1:7" x14ac:dyDescent="0.25">
      <c r="A19">
        <f t="shared" si="0"/>
        <v>15</v>
      </c>
      <c r="B19">
        <v>462</v>
      </c>
      <c r="C19" t="s">
        <v>847</v>
      </c>
      <c r="D19" s="2" t="s">
        <v>8</v>
      </c>
      <c r="E19" t="s">
        <v>751</v>
      </c>
      <c r="F19" t="s">
        <v>848</v>
      </c>
      <c r="G19" t="s">
        <v>849</v>
      </c>
    </row>
    <row r="20" spans="1:7" x14ac:dyDescent="0.25">
      <c r="A20">
        <f t="shared" si="0"/>
        <v>16</v>
      </c>
      <c r="B20">
        <v>760</v>
      </c>
      <c r="C20" t="s">
        <v>850</v>
      </c>
      <c r="D20" s="2" t="s">
        <v>20</v>
      </c>
      <c r="E20" t="s">
        <v>135</v>
      </c>
      <c r="F20" t="s">
        <v>851</v>
      </c>
      <c r="G20" t="s">
        <v>852</v>
      </c>
    </row>
    <row r="21" spans="1:7" x14ac:dyDescent="0.25">
      <c r="A21">
        <f t="shared" si="0"/>
        <v>17</v>
      </c>
      <c r="B21">
        <v>1078</v>
      </c>
      <c r="C21" t="s">
        <v>853</v>
      </c>
      <c r="D21" s="2" t="s">
        <v>8</v>
      </c>
      <c r="E21" t="s">
        <v>76</v>
      </c>
      <c r="F21" t="s">
        <v>854</v>
      </c>
      <c r="G21" t="s">
        <v>855</v>
      </c>
    </row>
    <row r="22" spans="1:7" x14ac:dyDescent="0.25">
      <c r="A22">
        <f t="shared" si="0"/>
        <v>18</v>
      </c>
      <c r="B22">
        <v>1164</v>
      </c>
      <c r="C22" t="s">
        <v>856</v>
      </c>
      <c r="D22" s="2" t="s">
        <v>20</v>
      </c>
      <c r="E22" t="s">
        <v>135</v>
      </c>
      <c r="F22" t="s">
        <v>857</v>
      </c>
      <c r="G22" t="s">
        <v>858</v>
      </c>
    </row>
    <row r="23" spans="1:7" x14ac:dyDescent="0.25">
      <c r="A23">
        <f t="shared" si="0"/>
        <v>19</v>
      </c>
      <c r="B23">
        <v>642</v>
      </c>
      <c r="C23" t="s">
        <v>859</v>
      </c>
      <c r="D23" s="2" t="s">
        <v>20</v>
      </c>
      <c r="E23" t="s">
        <v>135</v>
      </c>
      <c r="F23" t="s">
        <v>860</v>
      </c>
      <c r="G23" t="s">
        <v>861</v>
      </c>
    </row>
    <row r="24" spans="1:7" x14ac:dyDescent="0.25">
      <c r="A24">
        <f t="shared" si="0"/>
        <v>20</v>
      </c>
      <c r="B24">
        <v>428</v>
      </c>
      <c r="C24" t="s">
        <v>862</v>
      </c>
      <c r="D24" s="2" t="s">
        <v>8</v>
      </c>
      <c r="E24" t="s">
        <v>21</v>
      </c>
      <c r="F24" t="s">
        <v>863</v>
      </c>
      <c r="G24" t="s">
        <v>864</v>
      </c>
    </row>
    <row r="25" spans="1:7" x14ac:dyDescent="0.25">
      <c r="A25">
        <f t="shared" si="0"/>
        <v>21</v>
      </c>
      <c r="B25">
        <v>755</v>
      </c>
      <c r="C25" t="s">
        <v>865</v>
      </c>
      <c r="D25" s="2" t="s">
        <v>13</v>
      </c>
      <c r="E25" t="s">
        <v>638</v>
      </c>
      <c r="F25" t="s">
        <v>866</v>
      </c>
      <c r="G25" t="s">
        <v>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A4D2-883D-4373-9E7B-6C045E6B9C37}">
  <dimension ref="A1:G30"/>
  <sheetViews>
    <sheetView workbookViewId="0">
      <selection activeCell="J6" sqref="J6"/>
    </sheetView>
  </sheetViews>
  <sheetFormatPr defaultRowHeight="15" x14ac:dyDescent="0.25"/>
  <cols>
    <col min="2" max="2" width="10.7109375" customWidth="1"/>
    <col min="3" max="3" width="22.140625" customWidth="1"/>
    <col min="4" max="4" width="10.140625" style="2" customWidth="1"/>
    <col min="5" max="5" width="30.42578125" customWidth="1"/>
  </cols>
  <sheetData>
    <row r="1" spans="1:7" ht="24.75" customHeight="1" x14ac:dyDescent="0.3">
      <c r="B1" s="1" t="s">
        <v>1014</v>
      </c>
    </row>
    <row r="3" spans="1:7" x14ac:dyDescent="0.25">
      <c r="A3" t="s">
        <v>0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6</v>
      </c>
    </row>
    <row r="5" spans="1:7" x14ac:dyDescent="0.25">
      <c r="A5">
        <v>1</v>
      </c>
      <c r="B5">
        <v>427</v>
      </c>
      <c r="C5" t="s">
        <v>868</v>
      </c>
      <c r="D5" s="2" t="s">
        <v>8</v>
      </c>
      <c r="E5" t="s">
        <v>21</v>
      </c>
      <c r="F5" t="s">
        <v>869</v>
      </c>
      <c r="G5" t="s">
        <v>870</v>
      </c>
    </row>
    <row r="6" spans="1:7" x14ac:dyDescent="0.25">
      <c r="A6">
        <f>A5+1</f>
        <v>2</v>
      </c>
      <c r="B6">
        <v>942</v>
      </c>
      <c r="C6" t="s">
        <v>871</v>
      </c>
      <c r="D6" s="2" t="s">
        <v>8</v>
      </c>
      <c r="E6" t="s">
        <v>21</v>
      </c>
      <c r="F6" t="s">
        <v>872</v>
      </c>
      <c r="G6" t="s">
        <v>873</v>
      </c>
    </row>
    <row r="7" spans="1:7" x14ac:dyDescent="0.25">
      <c r="A7">
        <f t="shared" ref="A7:A30" si="0">A6+1</f>
        <v>3</v>
      </c>
      <c r="B7">
        <v>468</v>
      </c>
      <c r="C7" t="s">
        <v>874</v>
      </c>
      <c r="D7" s="2" t="s">
        <v>8</v>
      </c>
      <c r="E7" t="s">
        <v>751</v>
      </c>
      <c r="F7" t="s">
        <v>875</v>
      </c>
      <c r="G7" t="s">
        <v>876</v>
      </c>
    </row>
    <row r="8" spans="1:7" x14ac:dyDescent="0.25">
      <c r="A8">
        <f t="shared" si="0"/>
        <v>4</v>
      </c>
      <c r="B8">
        <v>1012</v>
      </c>
      <c r="C8" t="s">
        <v>877</v>
      </c>
      <c r="D8" s="2" t="s">
        <v>13</v>
      </c>
      <c r="E8" t="s">
        <v>48</v>
      </c>
      <c r="F8" t="s">
        <v>878</v>
      </c>
      <c r="G8" t="s">
        <v>879</v>
      </c>
    </row>
    <row r="9" spans="1:7" x14ac:dyDescent="0.25">
      <c r="A9">
        <f t="shared" si="0"/>
        <v>5</v>
      </c>
      <c r="B9">
        <v>470</v>
      </c>
      <c r="C9" t="s">
        <v>880</v>
      </c>
      <c r="D9" s="2" t="s">
        <v>8</v>
      </c>
      <c r="E9" t="s">
        <v>751</v>
      </c>
      <c r="F9" t="s">
        <v>881</v>
      </c>
      <c r="G9" t="s">
        <v>882</v>
      </c>
    </row>
    <row r="10" spans="1:7" x14ac:dyDescent="0.25">
      <c r="A10">
        <f t="shared" si="0"/>
        <v>6</v>
      </c>
      <c r="B10">
        <v>467</v>
      </c>
      <c r="C10" t="s">
        <v>883</v>
      </c>
      <c r="D10" s="2" t="s">
        <v>8</v>
      </c>
      <c r="E10" t="s">
        <v>751</v>
      </c>
      <c r="F10" t="s">
        <v>884</v>
      </c>
      <c r="G10" t="s">
        <v>885</v>
      </c>
    </row>
    <row r="11" spans="1:7" x14ac:dyDescent="0.25">
      <c r="A11">
        <f t="shared" si="0"/>
        <v>7</v>
      </c>
      <c r="B11">
        <v>465</v>
      </c>
      <c r="C11" t="s">
        <v>886</v>
      </c>
      <c r="D11" s="2" t="s">
        <v>8</v>
      </c>
      <c r="E11" t="s">
        <v>751</v>
      </c>
      <c r="F11" t="s">
        <v>887</v>
      </c>
      <c r="G11" t="s">
        <v>888</v>
      </c>
    </row>
    <row r="12" spans="1:7" x14ac:dyDescent="0.25">
      <c r="A12">
        <f t="shared" si="0"/>
        <v>8</v>
      </c>
      <c r="B12">
        <v>866</v>
      </c>
      <c r="C12" t="s">
        <v>889</v>
      </c>
      <c r="D12" s="2" t="s">
        <v>20</v>
      </c>
      <c r="E12" t="s">
        <v>55</v>
      </c>
      <c r="F12" t="s">
        <v>890</v>
      </c>
      <c r="G12" t="s">
        <v>891</v>
      </c>
    </row>
    <row r="13" spans="1:7" x14ac:dyDescent="0.25">
      <c r="A13">
        <f t="shared" si="0"/>
        <v>9</v>
      </c>
      <c r="B13">
        <v>1046</v>
      </c>
      <c r="C13" t="s">
        <v>892</v>
      </c>
      <c r="D13" s="2" t="s">
        <v>20</v>
      </c>
      <c r="E13" t="s">
        <v>135</v>
      </c>
      <c r="F13" t="s">
        <v>893</v>
      </c>
      <c r="G13" t="s">
        <v>894</v>
      </c>
    </row>
    <row r="14" spans="1:7" x14ac:dyDescent="0.25">
      <c r="A14">
        <f t="shared" si="0"/>
        <v>10</v>
      </c>
      <c r="B14">
        <v>1087</v>
      </c>
      <c r="C14" t="s">
        <v>895</v>
      </c>
      <c r="D14" s="2" t="s">
        <v>8</v>
      </c>
      <c r="E14" t="s">
        <v>9</v>
      </c>
      <c r="F14" t="s">
        <v>896</v>
      </c>
      <c r="G14" t="s">
        <v>897</v>
      </c>
    </row>
    <row r="15" spans="1:7" x14ac:dyDescent="0.25">
      <c r="A15">
        <f t="shared" si="0"/>
        <v>11</v>
      </c>
      <c r="B15">
        <v>466</v>
      </c>
      <c r="C15" t="s">
        <v>898</v>
      </c>
      <c r="D15" s="2" t="s">
        <v>8</v>
      </c>
      <c r="E15" t="s">
        <v>751</v>
      </c>
      <c r="F15" t="s">
        <v>899</v>
      </c>
      <c r="G15" t="s">
        <v>900</v>
      </c>
    </row>
    <row r="16" spans="1:7" x14ac:dyDescent="0.25">
      <c r="A16">
        <f t="shared" si="0"/>
        <v>12</v>
      </c>
      <c r="B16">
        <v>471</v>
      </c>
      <c r="C16" t="s">
        <v>901</v>
      </c>
      <c r="D16" s="2" t="s">
        <v>8</v>
      </c>
      <c r="E16" t="s">
        <v>751</v>
      </c>
      <c r="F16" t="s">
        <v>902</v>
      </c>
      <c r="G16" t="s">
        <v>903</v>
      </c>
    </row>
    <row r="17" spans="1:7" x14ac:dyDescent="0.25">
      <c r="A17">
        <f t="shared" si="0"/>
        <v>13</v>
      </c>
      <c r="B17">
        <v>1047</v>
      </c>
      <c r="C17" t="s">
        <v>904</v>
      </c>
      <c r="D17" s="2" t="s">
        <v>20</v>
      </c>
      <c r="E17" t="s">
        <v>135</v>
      </c>
      <c r="F17" t="s">
        <v>905</v>
      </c>
      <c r="G17" t="s">
        <v>906</v>
      </c>
    </row>
    <row r="18" spans="1:7" x14ac:dyDescent="0.25">
      <c r="A18">
        <f t="shared" si="0"/>
        <v>14</v>
      </c>
      <c r="B18">
        <v>1007</v>
      </c>
      <c r="C18" t="s">
        <v>907</v>
      </c>
      <c r="D18" s="2" t="s">
        <v>20</v>
      </c>
      <c r="E18" t="s">
        <v>9</v>
      </c>
      <c r="F18" t="s">
        <v>908</v>
      </c>
      <c r="G18" t="s">
        <v>909</v>
      </c>
    </row>
    <row r="19" spans="1:7" x14ac:dyDescent="0.25">
      <c r="A19">
        <f t="shared" si="0"/>
        <v>15</v>
      </c>
      <c r="B19">
        <v>1060</v>
      </c>
      <c r="C19" t="s">
        <v>910</v>
      </c>
      <c r="D19" s="2" t="s">
        <v>13</v>
      </c>
      <c r="E19" t="s">
        <v>48</v>
      </c>
      <c r="F19" t="s">
        <v>911</v>
      </c>
      <c r="G19" t="s">
        <v>912</v>
      </c>
    </row>
    <row r="20" spans="1:7" x14ac:dyDescent="0.25">
      <c r="A20">
        <f t="shared" si="0"/>
        <v>16</v>
      </c>
      <c r="B20">
        <v>731</v>
      </c>
      <c r="C20" t="s">
        <v>913</v>
      </c>
      <c r="D20" s="2" t="s">
        <v>20</v>
      </c>
      <c r="E20" t="s">
        <v>55</v>
      </c>
      <c r="F20" t="s">
        <v>914</v>
      </c>
      <c r="G20" t="s">
        <v>915</v>
      </c>
    </row>
    <row r="21" spans="1:7" x14ac:dyDescent="0.25">
      <c r="A21">
        <f t="shared" si="0"/>
        <v>17</v>
      </c>
      <c r="B21">
        <v>659</v>
      </c>
      <c r="C21" t="s">
        <v>916</v>
      </c>
      <c r="D21" s="2" t="s">
        <v>20</v>
      </c>
      <c r="E21" t="s">
        <v>135</v>
      </c>
      <c r="F21" t="s">
        <v>917</v>
      </c>
      <c r="G21" t="s">
        <v>918</v>
      </c>
    </row>
    <row r="22" spans="1:7" x14ac:dyDescent="0.25">
      <c r="A22">
        <f t="shared" si="0"/>
        <v>18</v>
      </c>
      <c r="B22">
        <v>473</v>
      </c>
      <c r="C22" t="s">
        <v>920</v>
      </c>
      <c r="D22" s="2" t="s">
        <v>8</v>
      </c>
      <c r="E22" t="s">
        <v>751</v>
      </c>
      <c r="F22" t="s">
        <v>921</v>
      </c>
      <c r="G22" t="s">
        <v>922</v>
      </c>
    </row>
    <row r="23" spans="1:7" x14ac:dyDescent="0.25">
      <c r="A23">
        <f t="shared" si="0"/>
        <v>19</v>
      </c>
      <c r="B23">
        <v>663</v>
      </c>
      <c r="C23" t="s">
        <v>923</v>
      </c>
      <c r="D23" s="2" t="s">
        <v>8</v>
      </c>
      <c r="E23" t="s">
        <v>76</v>
      </c>
      <c r="F23" t="s">
        <v>924</v>
      </c>
      <c r="G23" t="s">
        <v>925</v>
      </c>
    </row>
    <row r="24" spans="1:7" x14ac:dyDescent="0.25">
      <c r="A24">
        <f t="shared" si="0"/>
        <v>20</v>
      </c>
      <c r="B24">
        <v>469</v>
      </c>
      <c r="C24" t="s">
        <v>926</v>
      </c>
      <c r="D24" s="2" t="s">
        <v>8</v>
      </c>
      <c r="E24" t="s">
        <v>751</v>
      </c>
      <c r="F24" t="s">
        <v>927</v>
      </c>
      <c r="G24" t="s">
        <v>928</v>
      </c>
    </row>
    <row r="25" spans="1:7" x14ac:dyDescent="0.25">
      <c r="A25">
        <f t="shared" si="0"/>
        <v>21</v>
      </c>
      <c r="B25">
        <v>812</v>
      </c>
      <c r="C25" t="s">
        <v>929</v>
      </c>
      <c r="D25" s="2" t="s">
        <v>13</v>
      </c>
      <c r="E25" t="s">
        <v>48</v>
      </c>
      <c r="F25" t="s">
        <v>930</v>
      </c>
      <c r="G25" t="s">
        <v>931</v>
      </c>
    </row>
    <row r="26" spans="1:7" x14ac:dyDescent="0.25">
      <c r="A26">
        <f t="shared" si="0"/>
        <v>22</v>
      </c>
      <c r="B26">
        <v>767</v>
      </c>
      <c r="C26" t="s">
        <v>932</v>
      </c>
      <c r="D26" s="2" t="s">
        <v>13</v>
      </c>
      <c r="E26" t="s">
        <v>48</v>
      </c>
      <c r="F26" t="s">
        <v>933</v>
      </c>
      <c r="G26" t="s">
        <v>934</v>
      </c>
    </row>
    <row r="27" spans="1:7" x14ac:dyDescent="0.25">
      <c r="A27">
        <f t="shared" si="0"/>
        <v>23</v>
      </c>
      <c r="B27">
        <v>829</v>
      </c>
      <c r="C27" t="s">
        <v>935</v>
      </c>
      <c r="D27" s="2" t="s">
        <v>20</v>
      </c>
      <c r="E27" t="s">
        <v>135</v>
      </c>
      <c r="F27" t="s">
        <v>936</v>
      </c>
      <c r="G27" t="s">
        <v>937</v>
      </c>
    </row>
    <row r="28" spans="1:7" x14ac:dyDescent="0.25">
      <c r="A28">
        <f t="shared" si="0"/>
        <v>24</v>
      </c>
      <c r="B28">
        <v>754</v>
      </c>
      <c r="C28" t="s">
        <v>938</v>
      </c>
      <c r="D28" s="2" t="s">
        <v>13</v>
      </c>
      <c r="E28" t="s">
        <v>638</v>
      </c>
      <c r="F28" t="s">
        <v>939</v>
      </c>
      <c r="G28" t="s">
        <v>940</v>
      </c>
    </row>
    <row r="29" spans="1:7" x14ac:dyDescent="0.25">
      <c r="A29">
        <f t="shared" si="0"/>
        <v>25</v>
      </c>
      <c r="B29">
        <v>912</v>
      </c>
      <c r="C29" t="s">
        <v>941</v>
      </c>
      <c r="E29" t="s">
        <v>21</v>
      </c>
      <c r="F29" t="s">
        <v>942</v>
      </c>
      <c r="G29" t="s">
        <v>943</v>
      </c>
    </row>
    <row r="30" spans="1:7" x14ac:dyDescent="0.25">
      <c r="A30">
        <f t="shared" si="0"/>
        <v>26</v>
      </c>
      <c r="B30">
        <v>928</v>
      </c>
      <c r="C30" t="s">
        <v>944</v>
      </c>
      <c r="E30" t="s">
        <v>21</v>
      </c>
      <c r="F30" t="s">
        <v>945</v>
      </c>
      <c r="G30" t="s">
        <v>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 &amp; U20M</vt:lpstr>
      <vt:lpstr>SW &amp; U20W</vt:lpstr>
      <vt:lpstr>U17M</vt:lpstr>
      <vt:lpstr>U17W</vt:lpstr>
      <vt:lpstr>U15B</vt:lpstr>
      <vt:lpstr>U15G</vt:lpstr>
      <vt:lpstr>U13B</vt:lpstr>
      <vt:lpstr>U13G</vt:lpstr>
      <vt:lpstr>U11B</vt:lpstr>
      <vt:lpstr>U11G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Deaton</cp:lastModifiedBy>
  <dcterms:created xsi:type="dcterms:W3CDTF">2015-06-05T18:17:20Z</dcterms:created>
  <dcterms:modified xsi:type="dcterms:W3CDTF">2023-12-12T19:11:41Z</dcterms:modified>
</cp:coreProperties>
</file>